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by\Dropbox (tlpi)\Abby work\NCAI Fund Victim Services Micro grant Program\"/>
    </mc:Choice>
  </mc:AlternateContent>
  <bookViews>
    <workbookView xWindow="0" yWindow="0" windowWidth="28800" windowHeight="12432" tabRatio="776" activeTab="1"/>
  </bookViews>
  <sheets>
    <sheet name="Instructions" sheetId="10" r:id="rId1"/>
    <sheet name="Q1-Oct–Dec" sheetId="1" r:id="rId2"/>
    <sheet name="Q2-Jan-Mar" sheetId="29" r:id="rId3"/>
    <sheet name="Q3-Apr-June" sheetId="30" r:id="rId4"/>
    <sheet name="Q4-July–Sep" sheetId="31" r:id="rId5"/>
  </sheets>
  <calcPr calcId="162913"/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A17" i="1" l="1"/>
  <c r="DA24" i="1" s="1"/>
  <c r="CS17" i="1"/>
  <c r="CS24" i="1" s="1"/>
  <c r="CH17" i="1"/>
  <c r="CH24" i="1" s="1"/>
  <c r="BK20" i="1" l="1"/>
  <c r="BS17" i="30" l="1"/>
  <c r="AS17" i="30"/>
  <c r="AJ17" i="29"/>
  <c r="CX17" i="31"/>
  <c r="CK17" i="30"/>
  <c r="DP17" i="30"/>
  <c r="L17" i="30"/>
  <c r="M17" i="29"/>
  <c r="DC17" i="31"/>
  <c r="BT17" i="31"/>
  <c r="CI17" i="1"/>
  <c r="CK17" i="1"/>
  <c r="N17" i="1"/>
  <c r="AY17" i="30"/>
  <c r="AF17" i="29"/>
  <c r="C17" i="31"/>
  <c r="J17" i="29"/>
  <c r="AK17" i="29"/>
  <c r="CN17" i="29"/>
  <c r="CM17" i="30"/>
  <c r="H17" i="29"/>
  <c r="BC17" i="30"/>
  <c r="AA17" i="29"/>
  <c r="CE17" i="31"/>
  <c r="CR17" i="1"/>
  <c r="BF17" i="1"/>
  <c r="BS17" i="1"/>
  <c r="T17" i="30"/>
  <c r="CQ17" i="30"/>
  <c r="AQ17" i="31"/>
  <c r="AW17" i="29"/>
  <c r="AU17" i="31"/>
  <c r="S17" i="29"/>
  <c r="BO17" i="31"/>
  <c r="C17" i="1"/>
  <c r="AM17" i="29"/>
  <c r="AP17" i="31"/>
  <c r="Z17" i="1"/>
  <c r="BI17" i="29"/>
  <c r="J17" i="1"/>
  <c r="BC17" i="1"/>
  <c r="BM17" i="29"/>
  <c r="CG17" i="31"/>
  <c r="CZ17" i="1"/>
  <c r="AJ17" i="30"/>
  <c r="O17" i="29"/>
  <c r="AK17" i="1"/>
  <c r="AE17" i="30"/>
  <c r="K17" i="1"/>
  <c r="N17" i="29"/>
  <c r="AS17" i="1"/>
  <c r="AE17" i="31"/>
  <c r="AZ17" i="31"/>
  <c r="BB17" i="29"/>
  <c r="AI17" i="1"/>
  <c r="CV17" i="31"/>
  <c r="BQ17" i="29"/>
  <c r="U17" i="30"/>
  <c r="L17" i="29"/>
  <c r="BN17" i="30"/>
  <c r="CW17" i="30"/>
  <c r="BS17" i="29"/>
  <c r="BG17" i="29"/>
  <c r="BG17" i="31"/>
  <c r="CO17" i="1"/>
  <c r="AZ17" i="29"/>
  <c r="BM17" i="30"/>
  <c r="B17" i="1"/>
  <c r="CD17" i="29"/>
  <c r="O17" i="1"/>
  <c r="AZ17" i="1"/>
  <c r="T17" i="1"/>
  <c r="AR17" i="29"/>
  <c r="CN17" i="31"/>
  <c r="BO17" i="29"/>
  <c r="AU17" i="30"/>
  <c r="DS17" i="31"/>
  <c r="AC17" i="29"/>
  <c r="DP17" i="29"/>
  <c r="AY17" i="31"/>
  <c r="DG17" i="30"/>
  <c r="DT17" i="30"/>
  <c r="CP17" i="31"/>
  <c r="CU17" i="1"/>
  <c r="CT17" i="1"/>
  <c r="AT17" i="29"/>
  <c r="BB17" i="30"/>
  <c r="L17" i="31"/>
  <c r="BB17" i="31"/>
  <c r="CT17" i="30"/>
  <c r="T17" i="29"/>
  <c r="AO17" i="31"/>
  <c r="CM17" i="31"/>
  <c r="BA17" i="30"/>
  <c r="AN17" i="31"/>
  <c r="AT17" i="31"/>
  <c r="X17" i="29"/>
  <c r="AY17" i="1"/>
  <c r="AW17" i="1"/>
  <c r="BD17" i="1"/>
  <c r="D17" i="30"/>
  <c r="CK17" i="29"/>
  <c r="DC17" i="1"/>
  <c r="BQ17" i="30"/>
  <c r="BE17" i="30"/>
  <c r="BP17" i="30"/>
  <c r="AZ17" i="30"/>
  <c r="L17" i="1"/>
  <c r="DF17" i="1"/>
  <c r="DG17" i="29"/>
  <c r="DH17" i="30"/>
  <c r="CD17" i="30"/>
  <c r="CX17" i="29"/>
  <c r="DP17" i="31"/>
  <c r="CD17" i="1"/>
  <c r="P17" i="30"/>
  <c r="AU17" i="29"/>
  <c r="CJ17" i="30"/>
  <c r="CY17" i="31"/>
  <c r="CX17" i="30"/>
  <c r="DH17" i="31"/>
  <c r="CV17" i="29"/>
  <c r="CM17" i="29"/>
  <c r="CL17" i="29"/>
  <c r="CF17" i="30"/>
  <c r="S17" i="1"/>
  <c r="AS17" i="29"/>
  <c r="BF17" i="31"/>
  <c r="DB17" i="1"/>
  <c r="CU17" i="30"/>
  <c r="CE17" i="30"/>
  <c r="DL17" i="29"/>
  <c r="BG17" i="30"/>
  <c r="CI17" i="30"/>
  <c r="BH17" i="30"/>
  <c r="B17" i="31"/>
  <c r="AJ17" i="1"/>
  <c r="AX17" i="1"/>
  <c r="DK17" i="31"/>
  <c r="AF17" i="30"/>
  <c r="AC17" i="30"/>
  <c r="DC17" i="29"/>
  <c r="BE17" i="31"/>
  <c r="AP17" i="30"/>
  <c r="C17" i="29"/>
  <c r="CF17" i="31"/>
  <c r="DS17" i="29"/>
  <c r="AN17" i="29"/>
  <c r="CZ17" i="30"/>
  <c r="U17" i="29"/>
  <c r="BH17" i="1"/>
  <c r="BR17" i="1"/>
  <c r="AN17" i="1"/>
  <c r="DL17" i="30"/>
  <c r="DI17" i="30"/>
  <c r="DD17" i="30"/>
  <c r="Q17" i="29"/>
  <c r="BT17" i="30"/>
  <c r="DO17" i="30"/>
  <c r="AJ17" i="31"/>
  <c r="CL17" i="1"/>
  <c r="B17" i="30"/>
  <c r="CV17" i="30"/>
  <c r="CE17" i="29"/>
  <c r="DN17" i="29"/>
  <c r="BO17" i="1"/>
  <c r="P17" i="31"/>
  <c r="CP17" i="29"/>
  <c r="BX17" i="29"/>
  <c r="AE17" i="1"/>
  <c r="DT17" i="29"/>
  <c r="W17" i="29"/>
  <c r="DB17" i="31"/>
  <c r="K17" i="31"/>
  <c r="DL17" i="1"/>
  <c r="AW17" i="30"/>
  <c r="H17" i="30"/>
  <c r="T17" i="31"/>
  <c r="CY17" i="1"/>
  <c r="AC17" i="31"/>
  <c r="DL17" i="31"/>
  <c r="DJ17" i="1"/>
  <c r="AM17" i="30"/>
  <c r="AR17" i="1"/>
  <c r="DN17" i="1"/>
  <c r="DR17" i="1"/>
  <c r="Q17" i="31"/>
  <c r="DH17" i="1"/>
  <c r="CR17" i="30"/>
  <c r="BP17" i="29"/>
  <c r="AD17" i="29"/>
  <c r="DF17" i="30"/>
  <c r="J17" i="31"/>
  <c r="CW17" i="1"/>
  <c r="DG17" i="31"/>
  <c r="W17" i="31"/>
  <c r="CZ17" i="31"/>
  <c r="AS17" i="31"/>
  <c r="BP17" i="31"/>
  <c r="O17" i="30"/>
  <c r="DJ17" i="30"/>
  <c r="BR17" i="29"/>
  <c r="CO17" i="30"/>
  <c r="M17" i="30"/>
  <c r="AL17" i="29"/>
  <c r="CG17" i="1"/>
  <c r="AT17" i="1"/>
  <c r="AC17" i="1"/>
  <c r="CF17" i="29"/>
  <c r="DN17" i="30"/>
  <c r="S17" i="31"/>
  <c r="DR17" i="31"/>
  <c r="DR17" i="29"/>
  <c r="DN17" i="31"/>
  <c r="CT17" i="29"/>
  <c r="BE17" i="29"/>
  <c r="DJ17" i="29"/>
  <c r="U17" i="31"/>
  <c r="AX17" i="30"/>
  <c r="DD17" i="31"/>
  <c r="AO17" i="1"/>
  <c r="W17" i="1"/>
  <c r="DK17" i="1"/>
  <c r="CU17" i="29"/>
  <c r="Z17" i="30"/>
  <c r="BN17" i="31"/>
  <c r="CG17" i="30"/>
  <c r="BH17" i="31"/>
  <c r="DI17" i="29"/>
  <c r="DJ17" i="31"/>
  <c r="CP17" i="1"/>
  <c r="DR17" i="30"/>
  <c r="AQ17" i="29"/>
  <c r="AO17" i="30"/>
  <c r="BR17" i="31"/>
  <c r="CL17" i="30"/>
  <c r="AL17" i="31"/>
  <c r="M17" i="31"/>
  <c r="CI17" i="31"/>
  <c r="BA17" i="1"/>
  <c r="AO17" i="29"/>
  <c r="BX17" i="31"/>
  <c r="DI17" i="31"/>
  <c r="AB17" i="1"/>
  <c r="DD17" i="1"/>
  <c r="CT17" i="31"/>
  <c r="CN17" i="30"/>
  <c r="DM17" i="31"/>
  <c r="I17" i="31"/>
  <c r="BR17" i="30"/>
  <c r="CY17" i="30"/>
  <c r="AA17" i="1"/>
  <c r="AI17" i="30"/>
  <c r="DB17" i="29"/>
  <c r="Z17" i="29"/>
  <c r="CU17" i="31"/>
  <c r="CP17" i="30"/>
  <c r="CK17" i="31"/>
  <c r="CX17" i="1"/>
  <c r="AP17" i="29"/>
  <c r="CN17" i="1"/>
  <c r="BA17" i="31"/>
  <c r="AR17" i="30"/>
  <c r="K17" i="29"/>
  <c r="AI17" i="31"/>
  <c r="N17" i="30"/>
  <c r="AL17" i="30"/>
  <c r="AB17" i="30"/>
  <c r="I17" i="29"/>
  <c r="BD17" i="30"/>
  <c r="DM17" i="1"/>
  <c r="CM17" i="1"/>
  <c r="BM17" i="1"/>
  <c r="D17" i="31"/>
  <c r="BN17" i="29"/>
  <c r="AF17" i="31"/>
  <c r="CZ17" i="29"/>
  <c r="BX17" i="30"/>
  <c r="K17" i="30"/>
  <c r="CD17" i="31"/>
  <c r="W17" i="30"/>
  <c r="B17" i="29"/>
  <c r="BD17" i="31"/>
  <c r="AI17" i="29"/>
  <c r="DF17" i="31"/>
  <c r="AL17" i="1"/>
  <c r="D17" i="1"/>
  <c r="AM17" i="31"/>
  <c r="AX17" i="29"/>
  <c r="CO17" i="31"/>
  <c r="C17" i="30"/>
  <c r="BQ17" i="31"/>
  <c r="BD17" i="29"/>
  <c r="D17" i="29"/>
  <c r="BX17" i="1"/>
  <c r="DI17" i="1"/>
  <c r="Z17" i="31"/>
  <c r="BP17" i="1"/>
  <c r="CJ17" i="29"/>
  <c r="BC17" i="29"/>
  <c r="CQ17" i="31"/>
  <c r="BS17" i="31"/>
  <c r="BT17" i="29"/>
  <c r="X17" i="30"/>
  <c r="CQ17" i="1"/>
  <c r="AR17" i="31"/>
  <c r="X17" i="31"/>
  <c r="BH17" i="29"/>
  <c r="DD17" i="29"/>
  <c r="DS17" i="1"/>
  <c r="CR17" i="31"/>
  <c r="CW17" i="29"/>
  <c r="AQ17" i="30"/>
  <c r="BF17" i="29"/>
  <c r="AX17" i="31"/>
  <c r="DG17" i="1"/>
  <c r="J17" i="30"/>
  <c r="AD17" i="30"/>
  <c r="CJ17" i="1"/>
  <c r="CJ17" i="31"/>
  <c r="CR17" i="29"/>
  <c r="BC17" i="31"/>
  <c r="BG17" i="1"/>
  <c r="DK17" i="30"/>
  <c r="DM17" i="30"/>
  <c r="DO17" i="1"/>
  <c r="I17" i="30"/>
  <c r="S17" i="30"/>
  <c r="DT17" i="31"/>
  <c r="CL17" i="31"/>
  <c r="DT17" i="1"/>
  <c r="BO17" i="30"/>
  <c r="DS17" i="30"/>
  <c r="DF17" i="29"/>
  <c r="BA17" i="29"/>
  <c r="CI17" i="29"/>
  <c r="BF17" i="30"/>
  <c r="DM17" i="29"/>
  <c r="CE17" i="1"/>
  <c r="AT17" i="30"/>
  <c r="Q17" i="1"/>
  <c r="U17" i="1"/>
  <c r="P17" i="1"/>
  <c r="BI17" i="31"/>
  <c r="AB17" i="29"/>
  <c r="CG17" i="29"/>
  <c r="AN17" i="30"/>
  <c r="DO17" i="29"/>
  <c r="H17" i="31"/>
  <c r="AW17" i="31"/>
  <c r="DB17" i="30"/>
  <c r="Q17" i="30"/>
  <c r="BI17" i="30"/>
  <c r="AA17" i="30"/>
  <c r="AF17" i="1"/>
  <c r="AD17" i="1"/>
  <c r="BE17" i="1"/>
  <c r="AK17" i="31"/>
  <c r="AY17" i="29"/>
  <c r="H17" i="1"/>
  <c r="DH17" i="29"/>
  <c r="AK17" i="30"/>
  <c r="O17" i="31"/>
  <c r="DO17" i="31"/>
  <c r="AQ17" i="1"/>
  <c r="M17" i="1"/>
  <c r="AB17" i="31"/>
  <c r="X17" i="1"/>
  <c r="P17" i="29"/>
  <c r="BB17" i="1"/>
  <c r="DC17" i="30"/>
  <c r="DK17" i="29"/>
  <c r="CO17" i="29"/>
  <c r="AM17" i="1"/>
  <c r="CW17" i="31"/>
  <c r="AD17" i="31"/>
  <c r="BQ17" i="1"/>
  <c r="CF17" i="1"/>
  <c r="BN17" i="1"/>
  <c r="CQ17" i="29"/>
  <c r="AU17" i="1"/>
  <c r="CV17" i="1"/>
  <c r="DP17" i="1"/>
  <c r="AP17" i="1"/>
  <c r="CY17" i="29"/>
  <c r="AA17" i="31"/>
  <c r="BM17" i="31"/>
  <c r="BI17" i="1"/>
  <c r="AE17" i="29"/>
  <c r="I17" i="1"/>
  <c r="N17" i="31"/>
  <c r="BV17" i="31" l="1"/>
  <c r="CY24" i="29"/>
  <c r="DP24" i="1"/>
  <c r="CV24" i="1"/>
  <c r="CQ24" i="29"/>
  <c r="CF24" i="1"/>
  <c r="CW24" i="31"/>
  <c r="CO24" i="29"/>
  <c r="DK24" i="29"/>
  <c r="DC24" i="30"/>
  <c r="DO24" i="31"/>
  <c r="DH24" i="29"/>
  <c r="R17" i="1"/>
  <c r="DB24" i="30"/>
  <c r="R17" i="31"/>
  <c r="DO24" i="29"/>
  <c r="CG24" i="29"/>
  <c r="CE24" i="1"/>
  <c r="DM24" i="29"/>
  <c r="CI24" i="29"/>
  <c r="DF24" i="29"/>
  <c r="DS24" i="30"/>
  <c r="DT24" i="1"/>
  <c r="CL24" i="31"/>
  <c r="DT24" i="31"/>
  <c r="Y17" i="30"/>
  <c r="DO24" i="1"/>
  <c r="DM24" i="30"/>
  <c r="DK24" i="30"/>
  <c r="CR24" i="29"/>
  <c r="CJ24" i="31"/>
  <c r="CJ24" i="1"/>
  <c r="DG24" i="1"/>
  <c r="CW24" i="29"/>
  <c r="CR24" i="31"/>
  <c r="DS24" i="1"/>
  <c r="DD24" i="29"/>
  <c r="CQ24" i="1"/>
  <c r="CQ24" i="31"/>
  <c r="CJ24" i="29"/>
  <c r="AG17" i="31"/>
  <c r="DI24" i="1"/>
  <c r="BX23" i="1"/>
  <c r="D24" i="30"/>
  <c r="CO24" i="31"/>
  <c r="DF24" i="31"/>
  <c r="D29" i="29"/>
  <c r="D19" i="29"/>
  <c r="CD24" i="31"/>
  <c r="BX23" i="30"/>
  <c r="CZ24" i="29"/>
  <c r="BV17" i="1"/>
  <c r="CM24" i="1"/>
  <c r="DM24" i="1"/>
  <c r="CN24" i="1"/>
  <c r="CX24" i="1"/>
  <c r="CK24" i="31"/>
  <c r="CP24" i="30"/>
  <c r="CU24" i="31"/>
  <c r="AG17" i="29"/>
  <c r="DB24" i="29"/>
  <c r="CY24" i="30"/>
  <c r="DM24" i="31"/>
  <c r="CN24" i="30"/>
  <c r="CT24" i="31"/>
  <c r="DD24" i="1"/>
  <c r="DI24" i="31"/>
  <c r="BX23" i="31"/>
  <c r="CI24" i="31"/>
  <c r="CL24" i="30"/>
  <c r="DR24" i="30"/>
  <c r="CP24" i="1"/>
  <c r="DJ24" i="31"/>
  <c r="DI24" i="29"/>
  <c r="CG24" i="30"/>
  <c r="AG17" i="30"/>
  <c r="CU24" i="29"/>
  <c r="DK24" i="1"/>
  <c r="DD24" i="31"/>
  <c r="DJ24" i="29"/>
  <c r="CT24" i="29"/>
  <c r="DN24" i="31"/>
  <c r="DR24" i="29"/>
  <c r="DR24" i="31"/>
  <c r="Y17" i="31"/>
  <c r="DN24" i="30"/>
  <c r="CF24" i="29"/>
  <c r="CG24" i="1"/>
  <c r="CO24" i="30"/>
  <c r="DJ24" i="30"/>
  <c r="CZ24" i="31"/>
  <c r="DG24" i="31"/>
  <c r="CW24" i="1"/>
  <c r="DF24" i="30"/>
  <c r="CR24" i="30"/>
  <c r="DH24" i="1"/>
  <c r="DR24" i="1"/>
  <c r="DN24" i="1"/>
  <c r="DJ24" i="1"/>
  <c r="DL24" i="31"/>
  <c r="CY24" i="1"/>
  <c r="R17" i="30"/>
  <c r="AG23" i="30" s="1"/>
  <c r="DL24" i="1"/>
  <c r="DB24" i="31"/>
  <c r="DT24" i="29"/>
  <c r="BX23" i="29"/>
  <c r="CP24" i="29"/>
  <c r="DN24" i="29"/>
  <c r="CE24" i="29"/>
  <c r="CV24" i="30"/>
  <c r="D29" i="30"/>
  <c r="D19" i="30"/>
  <c r="CL24" i="1"/>
  <c r="DO24" i="30"/>
  <c r="DD24" i="30"/>
  <c r="DI24" i="30"/>
  <c r="DL24" i="30"/>
  <c r="CZ24" i="30"/>
  <c r="DS24" i="29"/>
  <c r="CF24" i="31"/>
  <c r="D24" i="29"/>
  <c r="DC24" i="29"/>
  <c r="DK24" i="31"/>
  <c r="D29" i="31"/>
  <c r="D19" i="31"/>
  <c r="AG23" i="31"/>
  <c r="CI24" i="30"/>
  <c r="DL24" i="29"/>
  <c r="CE24" i="30"/>
  <c r="CU24" i="30"/>
  <c r="DB24" i="1"/>
  <c r="Y17" i="1"/>
  <c r="CF24" i="30"/>
  <c r="CL24" i="29"/>
  <c r="CM24" i="29"/>
  <c r="CV24" i="29"/>
  <c r="DH24" i="31"/>
  <c r="CX24" i="30"/>
  <c r="CY24" i="31"/>
  <c r="CJ24" i="30"/>
  <c r="CD24" i="1"/>
  <c r="DP24" i="31"/>
  <c r="CX24" i="29"/>
  <c r="CD24" i="30"/>
  <c r="DH24" i="30"/>
  <c r="DG24" i="29"/>
  <c r="DF24" i="1"/>
  <c r="DC24" i="1"/>
  <c r="CK24" i="29"/>
  <c r="CM24" i="31"/>
  <c r="CT24" i="30"/>
  <c r="CT24" i="1"/>
  <c r="CU24" i="1"/>
  <c r="CP24" i="31"/>
  <c r="DT24" i="30"/>
  <c r="DG24" i="30"/>
  <c r="DP24" i="29"/>
  <c r="DS24" i="31"/>
  <c r="CN24" i="31"/>
  <c r="CD24" i="29"/>
  <c r="D19" i="1"/>
  <c r="D29" i="1"/>
  <c r="BV17" i="30"/>
  <c r="CO24" i="1"/>
  <c r="CW24" i="30"/>
  <c r="CV24" i="31"/>
  <c r="CZ24" i="1"/>
  <c r="CG24" i="31"/>
  <c r="BV17" i="29"/>
  <c r="AG17" i="1"/>
  <c r="D24" i="1"/>
  <c r="Y17" i="29"/>
  <c r="CQ24" i="30"/>
  <c r="CR24" i="1"/>
  <c r="CE24" i="31"/>
  <c r="R17" i="29"/>
  <c r="AG23" i="29" s="1"/>
  <c r="CM24" i="30"/>
  <c r="CN24" i="29"/>
  <c r="D24" i="31"/>
  <c r="CK24" i="1"/>
  <c r="CI24" i="1"/>
  <c r="DC24" i="31"/>
  <c r="DP24" i="30"/>
  <c r="CK24" i="30"/>
  <c r="CX24" i="31"/>
  <c r="AG23" i="1" l="1"/>
</calcChain>
</file>

<file path=xl/sharedStrings.xml><?xml version="1.0" encoding="utf-8"?>
<sst xmlns="http://schemas.openxmlformats.org/spreadsheetml/2006/main" count="872" uniqueCount="221">
  <si>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</si>
  <si>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</si>
  <si>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</si>
  <si>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</si>
  <si>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</si>
  <si>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</si>
  <si>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</si>
  <si>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</si>
  <si>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</si>
  <si>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</si>
  <si>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</si>
  <si>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</si>
  <si>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</si>
  <si>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</si>
  <si>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</si>
  <si>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</si>
  <si>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</si>
  <si>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</si>
  <si>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</si>
  <si>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</si>
  <si>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</si>
  <si>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</si>
  <si>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</si>
  <si>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</si>
  <si>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</si>
  <si>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</si>
  <si>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</si>
  <si>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</si>
  <si>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</si>
  <si>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</si>
  <si>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</si>
  <si>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</si>
  <si>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</si>
  <si>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</si>
  <si>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</si>
  <si>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</si>
  <si>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</si>
  <si>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</si>
  <si>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</si>
  <si>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</si>
  <si>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</si>
  <si>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</si>
  <si>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</si>
  <si>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</si>
  <si>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</si>
  <si>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</si>
  <si>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</si>
  <si>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</si>
  <si>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</si>
  <si>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</si>
  <si>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</si>
  <si>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</si>
  <si>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</si>
  <si>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</si>
  <si>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</si>
  <si>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</si>
  <si>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</si>
  <si>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</si>
  <si>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</si>
  <si>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</si>
  <si>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</si>
  <si>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</si>
  <si>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</si>
  <si>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</si>
  <si>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</si>
  <si>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</si>
  <si>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</si>
  <si>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</si>
  <si>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</si>
  <si>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</si>
  <si>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</si>
  <si>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</si>
  <si>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</si>
  <si>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</si>
  <si>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Victim Assistance
Data Tracking
QUARTER 1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</si>
  <si>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</si>
  <si>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</si>
  <si>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</si>
  <si>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</si>
  <si>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</si>
  <si>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r>
      <t xml:space="preserve">As you enter data on each client you serve, this tool will auto-calculate total values to help you answer the questions in the </t>
    </r>
    <r>
      <rPr>
        <b/>
        <sz val="12"/>
        <color theme="4" tint="-0.499984740745262"/>
        <rFont val="Arial Narrow"/>
        <family val="2"/>
      </rPr>
      <t>Subgrantee Performance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</si>
  <si>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</si>
  <si>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</si>
  <si>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For FULL INSTRUCTIONS on how to track and report data and DEFINITIONS of terms, see the Subgrantee Data Report questionnaire.</t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</si>
  <si>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</si>
  <si>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</si>
  <si>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</si>
  <si>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</si>
  <si>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</si>
  <si>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</si>
  <si>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</si>
  <si>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</si>
  <si>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</si>
  <si>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</si>
  <si>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</si>
  <si>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</si>
  <si>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</si>
  <si>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</si>
  <si>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</si>
  <si>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</si>
  <si>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</si>
  <si>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</si>
  <si>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</si>
  <si>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</si>
  <si>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</si>
  <si>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</si>
  <si>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</si>
  <si>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</si>
  <si>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</si>
  <si>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</si>
  <si>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</si>
  <si>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</si>
  <si>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</si>
  <si>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</si>
  <si>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</si>
  <si>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</si>
  <si>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</si>
  <si>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</si>
  <si>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</si>
  <si>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</si>
  <si>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</si>
  <si>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</si>
  <si>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</si>
  <si>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III. Subgrantee Annually Reported Outcomes</t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</si>
  <si>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</si>
  <si>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</si>
  <si>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</si>
  <si>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Column1</t>
  </si>
  <si>
    <t>Column2</t>
  </si>
  <si>
    <t>Column3</t>
  </si>
  <si>
    <t>Column6</t>
  </si>
  <si>
    <t>Column9</t>
  </si>
  <si>
    <t>Column12</t>
  </si>
  <si>
    <t>Column13</t>
  </si>
  <si>
    <t>Column14</t>
  </si>
  <si>
    <t>Column15</t>
  </si>
  <si>
    <t>Column16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</si>
  <si>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</si>
  <si>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</si>
  <si>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</si>
  <si>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</si>
  <si>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</si>
  <si>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</si>
  <si>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</si>
  <si>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</si>
  <si>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</si>
  <si>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</si>
  <si>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</si>
  <si>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</si>
  <si>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</si>
  <si>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</si>
  <si>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</si>
  <si>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</si>
  <si>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</si>
  <si>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</si>
  <si>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</si>
  <si>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</si>
  <si>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</si>
  <si>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</si>
  <si>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</si>
  <si>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</si>
  <si>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</si>
  <si>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</si>
  <si>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</si>
  <si>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</si>
  <si>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</si>
  <si>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</si>
  <si>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</si>
  <si>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</si>
  <si>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</si>
  <si>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</si>
  <si>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</si>
  <si>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</si>
  <si>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</si>
  <si>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</si>
  <si>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</si>
  <si>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</si>
  <si>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</si>
  <si>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</si>
  <si>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</si>
  <si>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</si>
  <si>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</si>
  <si>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</si>
  <si>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</si>
  <si>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</si>
  <si>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</si>
  <si>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</si>
  <si>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</si>
  <si>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</si>
  <si>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</si>
  <si>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</si>
  <si>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</si>
  <si>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</si>
  <si>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</si>
  <si>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</si>
  <si>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</si>
  <si>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</si>
  <si>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This spreadsheet is a data-tracking tool for gathering individual-level data on Victim Assistance services that your agency provides with Victims of Crime Act of 1984 (VOCA) plus match funding.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</si>
  <si>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</si>
  <si>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</si>
  <si>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</si>
  <si>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</si>
  <si>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</si>
  <si>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</si>
  <si>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</si>
  <si>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</si>
  <si>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</si>
  <si>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</si>
  <si>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</si>
  <si>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</si>
  <si>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</si>
  <si>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</si>
  <si>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</si>
  <si>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</si>
  <si>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</si>
  <si>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</si>
  <si>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</si>
  <si>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</si>
  <si>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Victim Assistance
Data Tracking
QUARTER 2</t>
  </si>
  <si>
    <t>Victim Assistance
Data Tracking
QUARTER 3</t>
  </si>
  <si>
    <t>Victim Assistance
Data Tracking
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</si>
</sst>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2:R26"/>
  <sheetViews>
    <sheetView showGridLines="0" showRowColHeaders="0" showWhiteSpace="0" zoomScale="90" zoomScaleNormal="90" zoomScalePageLayoutView="90" workbookViewId="0"/>
  </sheetViews>
  <sheetFormatPr defaultRowHeight="14.4" x14ac:dyDescent="0.3"/>
  <sheetData>
    <row r="2" spans="2:18" s="3" customFormat="1" ht="33" customHeight="1" x14ac:dyDescent="0.3">
      <c r="B2" s="2" t="s">
        <v>75</v>
      </c>
    </row>
    <row r="3" spans="2:18" ht="8.25" customHeigh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3">
      <c r="B4" s="1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3">
      <c r="B6" s="1" t="s">
        <v>142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3"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3"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3"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3">
      <c r="B12" s="1" t="s">
        <v>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3">
      <c r="B13" s="162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3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3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3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3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3">
      <c r="B18" s="6" t="s">
        <v>198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3">
      <c r="B20" s="1" t="s">
        <v>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3">
      <c r="B21" s="1" t="s">
        <v>199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3">
      <c r="B23" s="4" t="s">
        <v>83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43"/>
  <sheetViews>
    <sheetView showGridLines="0"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181" t="s">
        <v>74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182"/>
      <c r="B2" s="194" t="s">
        <v>89</v>
      </c>
      <c r="C2" s="195"/>
      <c r="D2" s="196"/>
      <c r="E2" s="8"/>
      <c r="F2" s="8"/>
      <c r="G2" s="8"/>
      <c r="H2" s="194" t="s">
        <v>144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4" t="s">
        <v>145</v>
      </c>
      <c r="T2" s="195"/>
      <c r="U2" s="195"/>
      <c r="V2" s="195"/>
      <c r="W2" s="195"/>
      <c r="X2" s="195"/>
      <c r="Y2" s="196"/>
      <c r="Z2" s="194" t="s">
        <v>146</v>
      </c>
      <c r="AA2" s="195"/>
      <c r="AB2" s="195"/>
      <c r="AC2" s="195"/>
      <c r="AD2" s="195"/>
      <c r="AE2" s="195"/>
      <c r="AF2" s="195"/>
      <c r="AG2" s="196"/>
      <c r="AH2" s="9"/>
      <c r="AI2" s="222" t="s">
        <v>204</v>
      </c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8"/>
      <c r="BM2" s="225" t="s">
        <v>147</v>
      </c>
      <c r="BN2" s="226"/>
      <c r="BO2" s="226"/>
      <c r="BP2" s="226"/>
      <c r="BQ2" s="226"/>
      <c r="BR2" s="226"/>
      <c r="BS2" s="226"/>
      <c r="BT2" s="226"/>
      <c r="BU2" s="226"/>
      <c r="BV2" s="227"/>
      <c r="BW2" s="7"/>
      <c r="BX2" s="91" t="s">
        <v>125</v>
      </c>
      <c r="BY2" s="10"/>
      <c r="BZ2" s="91" t="s">
        <v>100</v>
      </c>
      <c r="CC2" s="93" t="s">
        <v>149</v>
      </c>
      <c r="CD2" s="217" t="s">
        <v>148</v>
      </c>
      <c r="CE2" s="218"/>
      <c r="CF2" s="218"/>
      <c r="CG2" s="219"/>
      <c r="CH2" s="93" t="s">
        <v>149</v>
      </c>
      <c r="CI2" s="167" t="s">
        <v>148</v>
      </c>
      <c r="CJ2" s="167"/>
      <c r="CK2" s="167"/>
      <c r="CL2" s="167"/>
      <c r="CM2" s="167"/>
      <c r="CN2" s="167"/>
      <c r="CO2" s="167"/>
      <c r="CP2" s="167"/>
      <c r="CQ2" s="167"/>
      <c r="CR2" s="167"/>
      <c r="CS2" s="90" t="s">
        <v>149</v>
      </c>
      <c r="CT2" s="167" t="s">
        <v>148</v>
      </c>
      <c r="CU2" s="167"/>
      <c r="CV2" s="167"/>
      <c r="CW2" s="167"/>
      <c r="CX2" s="167"/>
      <c r="CY2" s="167"/>
      <c r="CZ2" s="167"/>
      <c r="DA2" s="90" t="s">
        <v>149</v>
      </c>
      <c r="DB2" s="167" t="s">
        <v>148</v>
      </c>
      <c r="DC2" s="167"/>
      <c r="DD2" s="167"/>
      <c r="DE2" s="90" t="s">
        <v>149</v>
      </c>
      <c r="DF2" s="167" t="s">
        <v>148</v>
      </c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55"/>
      <c r="DR2" s="170" t="s">
        <v>73</v>
      </c>
      <c r="DS2" s="171"/>
      <c r="DT2" s="172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ca="1">SUM(INDIRECT(ADDRESS(1,COLUMN())&amp;":"&amp;ADDRESS(ROW()-1,COLUMN())))</f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193" t="s">
        <v>111</v>
      </c>
      <c r="C19" s="193"/>
      <c r="D19" s="206">
        <f ca="1">SUM(B17,D17)</f>
        <v>0</v>
      </c>
      <c r="E19" s="197" t="s">
        <v>88</v>
      </c>
      <c r="F19" s="197"/>
      <c r="G19" s="197"/>
      <c r="H19" s="198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185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193"/>
      <c r="C20" s="193"/>
      <c r="D20" s="206"/>
      <c r="E20" s="199"/>
      <c r="F20" s="199"/>
      <c r="G20" s="199"/>
      <c r="H20" s="200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211" t="s">
        <v>116</v>
      </c>
      <c r="BK20" s="214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186"/>
      <c r="BY20" s="26"/>
      <c r="BZ20" s="26"/>
      <c r="CC20" s="177" t="s">
        <v>118</v>
      </c>
      <c r="CD20" s="168" t="s">
        <v>154</v>
      </c>
      <c r="CE20" s="173" t="s">
        <v>155</v>
      </c>
      <c r="CF20" s="234" t="s">
        <v>156</v>
      </c>
      <c r="CG20" s="173" t="s">
        <v>157</v>
      </c>
      <c r="CH20" s="179" t="s">
        <v>119</v>
      </c>
      <c r="CI20" s="168" t="s">
        <v>158</v>
      </c>
      <c r="CJ20" s="173" t="s">
        <v>159</v>
      </c>
      <c r="CK20" s="173" t="s">
        <v>160</v>
      </c>
      <c r="CL20" s="173" t="s">
        <v>161</v>
      </c>
      <c r="CM20" s="168" t="s">
        <v>162</v>
      </c>
      <c r="CN20" s="173" t="s">
        <v>163</v>
      </c>
      <c r="CO20" s="173" t="s">
        <v>164</v>
      </c>
      <c r="CP20" s="173" t="s">
        <v>165</v>
      </c>
      <c r="CQ20" s="173" t="s">
        <v>166</v>
      </c>
      <c r="CR20" s="173" t="s">
        <v>167</v>
      </c>
      <c r="CS20" s="179" t="s">
        <v>120</v>
      </c>
      <c r="CT20" s="168" t="s">
        <v>168</v>
      </c>
      <c r="CU20" s="168" t="s">
        <v>169</v>
      </c>
      <c r="CV20" s="168" t="s">
        <v>170</v>
      </c>
      <c r="CW20" s="168" t="s">
        <v>171</v>
      </c>
      <c r="CX20" s="168" t="s">
        <v>172</v>
      </c>
      <c r="CY20" s="168" t="s">
        <v>173</v>
      </c>
      <c r="CZ20" s="173" t="s">
        <v>174</v>
      </c>
      <c r="DA20" s="177" t="s">
        <v>121</v>
      </c>
      <c r="DB20" s="168" t="s">
        <v>175</v>
      </c>
      <c r="DC20" s="168" t="s">
        <v>176</v>
      </c>
      <c r="DD20" s="175" t="s">
        <v>177</v>
      </c>
      <c r="DE20" s="177" t="s">
        <v>122</v>
      </c>
      <c r="DF20" s="175" t="s">
        <v>178</v>
      </c>
      <c r="DG20" s="175" t="s">
        <v>179</v>
      </c>
      <c r="DH20" s="175" t="s">
        <v>180</v>
      </c>
      <c r="DI20" s="175" t="s">
        <v>188</v>
      </c>
      <c r="DJ20" s="175" t="s">
        <v>181</v>
      </c>
      <c r="DK20" s="175" t="s">
        <v>182</v>
      </c>
      <c r="DL20" s="175" t="s">
        <v>183</v>
      </c>
      <c r="DM20" s="175" t="s">
        <v>184</v>
      </c>
      <c r="DN20" s="175" t="s">
        <v>185</v>
      </c>
      <c r="DO20" s="175" t="s">
        <v>186</v>
      </c>
      <c r="DP20" s="168" t="s">
        <v>187</v>
      </c>
      <c r="DQ20" s="26"/>
      <c r="DR20" s="163" t="s">
        <v>139</v>
      </c>
      <c r="DS20" s="165" t="s">
        <v>140</v>
      </c>
      <c r="DT20" s="163" t="s">
        <v>141</v>
      </c>
    </row>
    <row r="21" spans="1:125" x14ac:dyDescent="0.35">
      <c r="B21" s="193"/>
      <c r="C21" s="193"/>
      <c r="D21" s="206"/>
      <c r="E21" s="199"/>
      <c r="F21" s="199"/>
      <c r="G21" s="199"/>
      <c r="H21" s="200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22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212"/>
      <c r="BK21" s="215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186"/>
      <c r="BY21" s="26"/>
      <c r="BZ21" s="26"/>
      <c r="CC21" s="178"/>
      <c r="CD21" s="169"/>
      <c r="CE21" s="174"/>
      <c r="CF21" s="235"/>
      <c r="CG21" s="174"/>
      <c r="CH21" s="180"/>
      <c r="CI21" s="169"/>
      <c r="CJ21" s="174"/>
      <c r="CK21" s="174"/>
      <c r="CL21" s="174"/>
      <c r="CM21" s="169"/>
      <c r="CN21" s="174"/>
      <c r="CO21" s="174"/>
      <c r="CP21" s="174"/>
      <c r="CQ21" s="174"/>
      <c r="CR21" s="174"/>
      <c r="CS21" s="180"/>
      <c r="CT21" s="169"/>
      <c r="CU21" s="169"/>
      <c r="CV21" s="169"/>
      <c r="CW21" s="169"/>
      <c r="CX21" s="169"/>
      <c r="CY21" s="169"/>
      <c r="CZ21" s="174"/>
      <c r="DA21" s="178"/>
      <c r="DB21" s="169"/>
      <c r="DC21" s="169"/>
      <c r="DD21" s="176"/>
      <c r="DE21" s="178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69"/>
      <c r="DQ21" s="34"/>
      <c r="DR21" s="164"/>
      <c r="DS21" s="166"/>
      <c r="DT21" s="164"/>
    </row>
    <row r="22" spans="1:125" ht="58.5" customHeight="1" x14ac:dyDescent="0.35">
      <c r="B22" s="193"/>
      <c r="C22" s="193"/>
      <c r="D22" s="206"/>
      <c r="E22" s="201"/>
      <c r="F22" s="202"/>
      <c r="G22" s="202"/>
      <c r="H22" s="203"/>
      <c r="I22" s="30"/>
      <c r="J22" s="30"/>
      <c r="AG22" s="221"/>
      <c r="AH22" s="31"/>
      <c r="AI22" s="31"/>
      <c r="BJ22" s="212"/>
      <c r="BK22" s="215"/>
      <c r="BU22" s="32"/>
      <c r="BV22" s="86"/>
      <c r="BW22" s="12"/>
      <c r="BX22" s="186"/>
      <c r="BY22" s="26"/>
      <c r="BZ22" s="26"/>
      <c r="CC22" s="178"/>
      <c r="CD22" s="169"/>
      <c r="CE22" s="174"/>
      <c r="CF22" s="235"/>
      <c r="CG22" s="174"/>
      <c r="CH22" s="180"/>
      <c r="CI22" s="169"/>
      <c r="CJ22" s="174"/>
      <c r="CK22" s="174"/>
      <c r="CL22" s="174"/>
      <c r="CM22" s="169"/>
      <c r="CN22" s="174"/>
      <c r="CO22" s="174"/>
      <c r="CP22" s="174"/>
      <c r="CQ22" s="174"/>
      <c r="CR22" s="174"/>
      <c r="CS22" s="180"/>
      <c r="CT22" s="169"/>
      <c r="CU22" s="169"/>
      <c r="CV22" s="169"/>
      <c r="CW22" s="169"/>
      <c r="CX22" s="169"/>
      <c r="CY22" s="169"/>
      <c r="CZ22" s="174"/>
      <c r="DA22" s="178"/>
      <c r="DB22" s="169"/>
      <c r="DC22" s="169"/>
      <c r="DD22" s="176"/>
      <c r="DE22" s="178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69"/>
      <c r="DQ22" s="34"/>
      <c r="DR22" s="164"/>
      <c r="DS22" s="166"/>
      <c r="DT22" s="164"/>
    </row>
    <row r="23" spans="1:125" ht="22.5" customHeight="1" x14ac:dyDescent="0.35">
      <c r="B23" s="33"/>
      <c r="C23" s="33"/>
      <c r="D23" s="34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212"/>
      <c r="BK23" s="215"/>
      <c r="BU23" s="37"/>
      <c r="BV23" s="87"/>
      <c r="BW23" s="12"/>
      <c r="BX23" s="183">
        <f ca="1">BX17</f>
        <v>0</v>
      </c>
      <c r="BY23" s="34"/>
      <c r="BZ23" s="34"/>
      <c r="CC23" s="178"/>
      <c r="CD23" s="169"/>
      <c r="CE23" s="174"/>
      <c r="CF23" s="235"/>
      <c r="CG23" s="174"/>
      <c r="CH23" s="180"/>
      <c r="CI23" s="169"/>
      <c r="CJ23" s="174"/>
      <c r="CK23" s="174"/>
      <c r="CL23" s="174"/>
      <c r="CM23" s="169"/>
      <c r="CN23" s="174"/>
      <c r="CO23" s="174"/>
      <c r="CP23" s="174"/>
      <c r="CQ23" s="174"/>
      <c r="CR23" s="174"/>
      <c r="CS23" s="180"/>
      <c r="CT23" s="169"/>
      <c r="CU23" s="169"/>
      <c r="CV23" s="169"/>
      <c r="CW23" s="169"/>
      <c r="CX23" s="169"/>
      <c r="CY23" s="169"/>
      <c r="CZ23" s="174"/>
      <c r="DA23" s="178"/>
      <c r="DB23" s="169"/>
      <c r="DC23" s="169"/>
      <c r="DD23" s="176"/>
      <c r="DE23" s="178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69"/>
      <c r="DQ23" s="34"/>
      <c r="DR23" s="164"/>
      <c r="DS23" s="166"/>
      <c r="DT23" s="164"/>
    </row>
    <row r="24" spans="1:125" ht="15" customHeight="1" x14ac:dyDescent="0.35">
      <c r="B24" s="187" t="s">
        <v>112</v>
      </c>
      <c r="C24" s="188"/>
      <c r="D24" s="207">
        <f ca="1">C17</f>
        <v>0</v>
      </c>
      <c r="E24" s="204" t="s">
        <v>202</v>
      </c>
      <c r="F24" s="197"/>
      <c r="G24" s="197"/>
      <c r="H24" s="198"/>
      <c r="I24" s="35"/>
      <c r="J24" s="35"/>
      <c r="AG24" s="38"/>
      <c r="AH24" s="12"/>
      <c r="AI24" s="12"/>
      <c r="BJ24" s="212"/>
      <c r="BK24" s="215"/>
      <c r="BV24" s="88"/>
      <c r="BW24" s="81"/>
      <c r="BX24" s="183"/>
      <c r="BY24" s="34"/>
      <c r="BZ24" s="34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189"/>
      <c r="C25" s="190"/>
      <c r="D25" s="208"/>
      <c r="E25" s="205"/>
      <c r="F25" s="199"/>
      <c r="G25" s="199"/>
      <c r="H25" s="200"/>
      <c r="I25" s="40"/>
      <c r="J25" s="40"/>
      <c r="BJ25" s="212"/>
      <c r="BK25" s="215"/>
      <c r="BW25" s="81"/>
      <c r="BX25" s="184"/>
      <c r="BY25" s="34"/>
      <c r="BZ25" s="34"/>
      <c r="CC25" s="53"/>
      <c r="CD25" s="53"/>
      <c r="DO25" s="14"/>
      <c r="DP25" s="15"/>
      <c r="DT25" s="15"/>
    </row>
    <row r="26" spans="1:125" ht="15" customHeight="1" x14ac:dyDescent="0.35">
      <c r="B26" s="189"/>
      <c r="C26" s="190"/>
      <c r="D26" s="208"/>
      <c r="E26" s="205"/>
      <c r="F26" s="199"/>
      <c r="G26" s="199"/>
      <c r="H26" s="200"/>
      <c r="I26" s="30"/>
      <c r="J26" s="30"/>
      <c r="BJ26" s="213"/>
      <c r="BK26" s="216"/>
      <c r="BW26" s="12"/>
      <c r="CC26" s="53"/>
      <c r="CD26" s="53"/>
      <c r="DO26" s="14"/>
      <c r="DP26" s="15"/>
      <c r="DT26" s="15"/>
    </row>
    <row r="27" spans="1:125" ht="83.1" customHeight="1" x14ac:dyDescent="0.35">
      <c r="B27" s="191"/>
      <c r="C27" s="192"/>
      <c r="D27" s="209"/>
      <c r="E27" s="201"/>
      <c r="F27" s="202"/>
      <c r="G27" s="202"/>
      <c r="H27" s="203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228" t="s">
        <v>152</v>
      </c>
      <c r="C29" s="229"/>
      <c r="D29" s="207">
        <f ca="1">B17</f>
        <v>0</v>
      </c>
      <c r="E29" s="197" t="s">
        <v>143</v>
      </c>
      <c r="F29" s="197"/>
      <c r="G29" s="197"/>
      <c r="H29" s="198"/>
      <c r="I29" s="30"/>
      <c r="DO29" s="14"/>
      <c r="DP29" s="15"/>
      <c r="DR29"/>
      <c r="DS29"/>
      <c r="DT29"/>
      <c r="DU29"/>
    </row>
    <row r="30" spans="1:125" ht="15" customHeight="1" x14ac:dyDescent="0.35">
      <c r="B30" s="230"/>
      <c r="C30" s="231"/>
      <c r="D30" s="208"/>
      <c r="E30" s="199"/>
      <c r="F30" s="199"/>
      <c r="G30" s="199"/>
      <c r="H30" s="200"/>
      <c r="I30" s="40"/>
      <c r="DO30" s="14"/>
      <c r="DP30" s="15"/>
      <c r="DR30"/>
      <c r="DS30"/>
      <c r="DT30"/>
      <c r="DU30"/>
    </row>
    <row r="31" spans="1:125" ht="15" customHeight="1" x14ac:dyDescent="0.35">
      <c r="B31" s="230"/>
      <c r="C31" s="231"/>
      <c r="D31" s="208"/>
      <c r="E31" s="199"/>
      <c r="F31" s="199"/>
      <c r="G31" s="199"/>
      <c r="H31" s="200"/>
      <c r="I31" s="30"/>
      <c r="DO31" s="14"/>
      <c r="DP31" s="15"/>
      <c r="DR31" s="80"/>
      <c r="DS31" s="80"/>
      <c r="DT31" s="80"/>
    </row>
    <row r="32" spans="1:125" ht="15" customHeight="1" x14ac:dyDescent="0.35">
      <c r="B32" s="230"/>
      <c r="C32" s="231"/>
      <c r="D32" s="208"/>
      <c r="E32" s="199"/>
      <c r="F32" s="199"/>
      <c r="G32" s="199"/>
      <c r="H32" s="200"/>
      <c r="I32" s="30"/>
    </row>
    <row r="33" spans="2:10" ht="15" customHeight="1" x14ac:dyDescent="0.35">
      <c r="B33" s="230"/>
      <c r="C33" s="231"/>
      <c r="D33" s="208"/>
      <c r="E33" s="199"/>
      <c r="F33" s="199"/>
      <c r="G33" s="199"/>
      <c r="H33" s="200"/>
      <c r="I33" s="30"/>
    </row>
    <row r="34" spans="2:10" ht="15" customHeight="1" x14ac:dyDescent="0.35">
      <c r="B34" s="230"/>
      <c r="C34" s="231"/>
      <c r="D34" s="208"/>
      <c r="E34" s="199"/>
      <c r="F34" s="199"/>
      <c r="G34" s="199"/>
      <c r="H34" s="200"/>
      <c r="I34" s="30"/>
    </row>
    <row r="35" spans="2:10" ht="92.7" customHeight="1" x14ac:dyDescent="0.35">
      <c r="B35" s="232"/>
      <c r="C35" s="233"/>
      <c r="D35" s="209"/>
      <c r="E35" s="202"/>
      <c r="F35" s="202"/>
      <c r="G35" s="202"/>
      <c r="H35" s="203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210"/>
      <c r="C37" s="210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F20:DF23"/>
    <mergeCell ref="DP20:DP23"/>
    <mergeCell ref="DK20:DK23"/>
    <mergeCell ref="DL20:DL23"/>
    <mergeCell ref="DM20:DM23"/>
    <mergeCell ref="DN20:DN23"/>
    <mergeCell ref="DO20:DO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Z17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181" t="s">
        <v>218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182"/>
      <c r="B2" s="194" t="s">
        <v>89</v>
      </c>
      <c r="C2" s="195"/>
      <c r="D2" s="196"/>
      <c r="E2" s="8"/>
      <c r="F2" s="8"/>
      <c r="G2" s="8"/>
      <c r="H2" s="194" t="s">
        <v>144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4" t="s">
        <v>145</v>
      </c>
      <c r="T2" s="195"/>
      <c r="U2" s="195"/>
      <c r="V2" s="195"/>
      <c r="W2" s="195"/>
      <c r="X2" s="195"/>
      <c r="Y2" s="196"/>
      <c r="Z2" s="194" t="s">
        <v>146</v>
      </c>
      <c r="AA2" s="195"/>
      <c r="AB2" s="195"/>
      <c r="AC2" s="195"/>
      <c r="AD2" s="195"/>
      <c r="AE2" s="195"/>
      <c r="AF2" s="195"/>
      <c r="AG2" s="196"/>
      <c r="AH2" s="9"/>
      <c r="AI2" s="222" t="s">
        <v>204</v>
      </c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8"/>
      <c r="BM2" s="225" t="s">
        <v>147</v>
      </c>
      <c r="BN2" s="226"/>
      <c r="BO2" s="226"/>
      <c r="BP2" s="226"/>
      <c r="BQ2" s="226"/>
      <c r="BR2" s="226"/>
      <c r="BS2" s="226"/>
      <c r="BT2" s="226"/>
      <c r="BU2" s="226"/>
      <c r="BV2" s="227"/>
      <c r="BW2" s="7"/>
      <c r="BX2" s="91" t="s">
        <v>125</v>
      </c>
      <c r="BY2" s="10"/>
      <c r="BZ2" s="91" t="s">
        <v>100</v>
      </c>
      <c r="CC2" s="93" t="s">
        <v>149</v>
      </c>
      <c r="CD2" s="217" t="s">
        <v>148</v>
      </c>
      <c r="CE2" s="218"/>
      <c r="CF2" s="218"/>
      <c r="CG2" s="219"/>
      <c r="CH2" s="93" t="s">
        <v>149</v>
      </c>
      <c r="CI2" s="167" t="s">
        <v>148</v>
      </c>
      <c r="CJ2" s="167"/>
      <c r="CK2" s="167"/>
      <c r="CL2" s="167"/>
      <c r="CM2" s="167"/>
      <c r="CN2" s="167"/>
      <c r="CO2" s="167"/>
      <c r="CP2" s="167"/>
      <c r="CQ2" s="167"/>
      <c r="CR2" s="167"/>
      <c r="CS2" s="90" t="s">
        <v>149</v>
      </c>
      <c r="CT2" s="167" t="s">
        <v>148</v>
      </c>
      <c r="CU2" s="167"/>
      <c r="CV2" s="167"/>
      <c r="CW2" s="167"/>
      <c r="CX2" s="167"/>
      <c r="CY2" s="167"/>
      <c r="CZ2" s="167"/>
      <c r="DA2" s="90" t="s">
        <v>149</v>
      </c>
      <c r="DB2" s="167" t="s">
        <v>148</v>
      </c>
      <c r="DC2" s="167"/>
      <c r="DD2" s="167"/>
      <c r="DE2" s="90" t="s">
        <v>149</v>
      </c>
      <c r="DF2" s="167" t="s">
        <v>148</v>
      </c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55"/>
      <c r="DR2" s="170" t="s">
        <v>73</v>
      </c>
      <c r="DS2" s="171"/>
      <c r="DT2" s="172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193" t="s">
        <v>111</v>
      </c>
      <c r="C19" s="193"/>
      <c r="D19" s="206">
        <f ca="1">SUM(B17,D17)</f>
        <v>0</v>
      </c>
      <c r="E19" s="197" t="s">
        <v>88</v>
      </c>
      <c r="F19" s="197"/>
      <c r="G19" s="197"/>
      <c r="H19" s="198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185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193"/>
      <c r="C20" s="193"/>
      <c r="D20" s="206"/>
      <c r="E20" s="199"/>
      <c r="F20" s="199"/>
      <c r="G20" s="199"/>
      <c r="H20" s="200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211" t="s">
        <v>116</v>
      </c>
      <c r="BK20" s="214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186"/>
      <c r="BY20" s="26"/>
      <c r="BZ20" s="26"/>
      <c r="CC20" s="177" t="s">
        <v>118</v>
      </c>
      <c r="CD20" s="168" t="s">
        <v>154</v>
      </c>
      <c r="CE20" s="173" t="s">
        <v>155</v>
      </c>
      <c r="CF20" s="234" t="s">
        <v>156</v>
      </c>
      <c r="CG20" s="173" t="s">
        <v>157</v>
      </c>
      <c r="CH20" s="179" t="s">
        <v>119</v>
      </c>
      <c r="CI20" s="168" t="s">
        <v>158</v>
      </c>
      <c r="CJ20" s="173" t="s">
        <v>159</v>
      </c>
      <c r="CK20" s="173" t="s">
        <v>160</v>
      </c>
      <c r="CL20" s="173" t="s">
        <v>161</v>
      </c>
      <c r="CM20" s="168" t="s">
        <v>162</v>
      </c>
      <c r="CN20" s="173" t="s">
        <v>163</v>
      </c>
      <c r="CO20" s="173" t="s">
        <v>164</v>
      </c>
      <c r="CP20" s="173" t="s">
        <v>165</v>
      </c>
      <c r="CQ20" s="173" t="s">
        <v>166</v>
      </c>
      <c r="CR20" s="173" t="s">
        <v>167</v>
      </c>
      <c r="CS20" s="179" t="s">
        <v>120</v>
      </c>
      <c r="CT20" s="168" t="s">
        <v>168</v>
      </c>
      <c r="CU20" s="168" t="s">
        <v>169</v>
      </c>
      <c r="CV20" s="168" t="s">
        <v>170</v>
      </c>
      <c r="CW20" s="168" t="s">
        <v>171</v>
      </c>
      <c r="CX20" s="168" t="s">
        <v>172</v>
      </c>
      <c r="CY20" s="168" t="s">
        <v>173</v>
      </c>
      <c r="CZ20" s="173" t="s">
        <v>174</v>
      </c>
      <c r="DA20" s="177" t="s">
        <v>121</v>
      </c>
      <c r="DB20" s="168" t="s">
        <v>175</v>
      </c>
      <c r="DC20" s="168" t="s">
        <v>176</v>
      </c>
      <c r="DD20" s="175" t="s">
        <v>177</v>
      </c>
      <c r="DE20" s="177" t="s">
        <v>122</v>
      </c>
      <c r="DF20" s="175" t="s">
        <v>178</v>
      </c>
      <c r="DG20" s="175" t="s">
        <v>179</v>
      </c>
      <c r="DH20" s="175" t="s">
        <v>180</v>
      </c>
      <c r="DI20" s="175" t="s">
        <v>188</v>
      </c>
      <c r="DJ20" s="175" t="s">
        <v>181</v>
      </c>
      <c r="DK20" s="175" t="s">
        <v>182</v>
      </c>
      <c r="DL20" s="175" t="s">
        <v>183</v>
      </c>
      <c r="DM20" s="175" t="s">
        <v>184</v>
      </c>
      <c r="DN20" s="175" t="s">
        <v>185</v>
      </c>
      <c r="DO20" s="175" t="s">
        <v>186</v>
      </c>
      <c r="DP20" s="168" t="s">
        <v>187</v>
      </c>
      <c r="DQ20" s="26"/>
      <c r="DR20" s="163" t="s">
        <v>139</v>
      </c>
      <c r="DS20" s="165" t="s">
        <v>140</v>
      </c>
      <c r="DT20" s="163" t="s">
        <v>141</v>
      </c>
    </row>
    <row r="21" spans="1:125" x14ac:dyDescent="0.35">
      <c r="B21" s="193"/>
      <c r="C21" s="193"/>
      <c r="D21" s="206"/>
      <c r="E21" s="199"/>
      <c r="F21" s="199"/>
      <c r="G21" s="199"/>
      <c r="H21" s="200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22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212"/>
      <c r="BK21" s="215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186"/>
      <c r="BY21" s="26"/>
      <c r="BZ21" s="26"/>
      <c r="CC21" s="178"/>
      <c r="CD21" s="169"/>
      <c r="CE21" s="174"/>
      <c r="CF21" s="235"/>
      <c r="CG21" s="174"/>
      <c r="CH21" s="180"/>
      <c r="CI21" s="169"/>
      <c r="CJ21" s="174"/>
      <c r="CK21" s="174"/>
      <c r="CL21" s="174"/>
      <c r="CM21" s="169"/>
      <c r="CN21" s="174"/>
      <c r="CO21" s="174"/>
      <c r="CP21" s="174"/>
      <c r="CQ21" s="174"/>
      <c r="CR21" s="174"/>
      <c r="CS21" s="180"/>
      <c r="CT21" s="169"/>
      <c r="CU21" s="169"/>
      <c r="CV21" s="169"/>
      <c r="CW21" s="169"/>
      <c r="CX21" s="169"/>
      <c r="CY21" s="169"/>
      <c r="CZ21" s="174"/>
      <c r="DA21" s="178"/>
      <c r="DB21" s="169"/>
      <c r="DC21" s="169"/>
      <c r="DD21" s="176"/>
      <c r="DE21" s="178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69"/>
      <c r="DQ21" s="92"/>
      <c r="DR21" s="164"/>
      <c r="DS21" s="166"/>
      <c r="DT21" s="164"/>
    </row>
    <row r="22" spans="1:125" ht="58.5" customHeight="1" x14ac:dyDescent="0.35">
      <c r="B22" s="193"/>
      <c r="C22" s="193"/>
      <c r="D22" s="206"/>
      <c r="E22" s="201"/>
      <c r="F22" s="202"/>
      <c r="G22" s="202"/>
      <c r="H22" s="203"/>
      <c r="I22" s="30"/>
      <c r="J22" s="30"/>
      <c r="AG22" s="221"/>
      <c r="AH22" s="31"/>
      <c r="AI22" s="31"/>
      <c r="BJ22" s="212"/>
      <c r="BK22" s="215"/>
      <c r="BU22" s="32"/>
      <c r="BV22" s="86"/>
      <c r="BW22" s="12"/>
      <c r="BX22" s="186"/>
      <c r="BY22" s="26"/>
      <c r="BZ22" s="26"/>
      <c r="CC22" s="178"/>
      <c r="CD22" s="169"/>
      <c r="CE22" s="174"/>
      <c r="CF22" s="235"/>
      <c r="CG22" s="174"/>
      <c r="CH22" s="180"/>
      <c r="CI22" s="169"/>
      <c r="CJ22" s="174"/>
      <c r="CK22" s="174"/>
      <c r="CL22" s="174"/>
      <c r="CM22" s="169"/>
      <c r="CN22" s="174"/>
      <c r="CO22" s="174"/>
      <c r="CP22" s="174"/>
      <c r="CQ22" s="174"/>
      <c r="CR22" s="174"/>
      <c r="CS22" s="180"/>
      <c r="CT22" s="169"/>
      <c r="CU22" s="169"/>
      <c r="CV22" s="169"/>
      <c r="CW22" s="169"/>
      <c r="CX22" s="169"/>
      <c r="CY22" s="169"/>
      <c r="CZ22" s="174"/>
      <c r="DA22" s="178"/>
      <c r="DB22" s="169"/>
      <c r="DC22" s="169"/>
      <c r="DD22" s="176"/>
      <c r="DE22" s="178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69"/>
      <c r="DQ22" s="92"/>
      <c r="DR22" s="164"/>
      <c r="DS22" s="166"/>
      <c r="DT22" s="164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212"/>
      <c r="BK23" s="215"/>
      <c r="BU23" s="37"/>
      <c r="BV23" s="87"/>
      <c r="BW23" s="12"/>
      <c r="BX23" s="183">
        <f ca="1">BX17</f>
        <v>0</v>
      </c>
      <c r="BY23" s="92"/>
      <c r="BZ23" s="92"/>
      <c r="CC23" s="178"/>
      <c r="CD23" s="169"/>
      <c r="CE23" s="174"/>
      <c r="CF23" s="235"/>
      <c r="CG23" s="174"/>
      <c r="CH23" s="180"/>
      <c r="CI23" s="169"/>
      <c r="CJ23" s="174"/>
      <c r="CK23" s="174"/>
      <c r="CL23" s="174"/>
      <c r="CM23" s="169"/>
      <c r="CN23" s="174"/>
      <c r="CO23" s="174"/>
      <c r="CP23" s="174"/>
      <c r="CQ23" s="174"/>
      <c r="CR23" s="174"/>
      <c r="CS23" s="180"/>
      <c r="CT23" s="169"/>
      <c r="CU23" s="169"/>
      <c r="CV23" s="169"/>
      <c r="CW23" s="169"/>
      <c r="CX23" s="169"/>
      <c r="CY23" s="169"/>
      <c r="CZ23" s="174"/>
      <c r="DA23" s="178"/>
      <c r="DB23" s="169"/>
      <c r="DC23" s="169"/>
      <c r="DD23" s="176"/>
      <c r="DE23" s="178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69"/>
      <c r="DQ23" s="92"/>
      <c r="DR23" s="164"/>
      <c r="DS23" s="166"/>
      <c r="DT23" s="164"/>
    </row>
    <row r="24" spans="1:125" ht="15" customHeight="1" x14ac:dyDescent="0.35">
      <c r="B24" s="187" t="s">
        <v>112</v>
      </c>
      <c r="C24" s="188"/>
      <c r="D24" s="207">
        <f ca="1">C17</f>
        <v>0</v>
      </c>
      <c r="E24" s="204" t="s">
        <v>202</v>
      </c>
      <c r="F24" s="197"/>
      <c r="G24" s="197"/>
      <c r="H24" s="198"/>
      <c r="I24" s="35"/>
      <c r="J24" s="35"/>
      <c r="AG24" s="38"/>
      <c r="AH24" s="12"/>
      <c r="AI24" s="12"/>
      <c r="BJ24" s="212"/>
      <c r="BK24" s="215"/>
      <c r="BV24" s="88"/>
      <c r="BW24" s="81"/>
      <c r="BX24" s="183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189"/>
      <c r="C25" s="190"/>
      <c r="D25" s="208"/>
      <c r="E25" s="205"/>
      <c r="F25" s="199"/>
      <c r="G25" s="199"/>
      <c r="H25" s="200"/>
      <c r="I25" s="40"/>
      <c r="J25" s="40"/>
      <c r="BJ25" s="212"/>
      <c r="BK25" s="215"/>
      <c r="BW25" s="81"/>
      <c r="BX25" s="184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189"/>
      <c r="C26" s="190"/>
      <c r="D26" s="208"/>
      <c r="E26" s="205"/>
      <c r="F26" s="199"/>
      <c r="G26" s="199"/>
      <c r="H26" s="200"/>
      <c r="I26" s="30"/>
      <c r="J26" s="30"/>
      <c r="BJ26" s="213"/>
      <c r="BK26" s="216"/>
      <c r="BW26" s="12"/>
      <c r="CC26" s="53"/>
      <c r="CD26" s="53"/>
      <c r="DO26" s="14"/>
      <c r="DP26" s="15"/>
      <c r="DT26" s="15"/>
    </row>
    <row r="27" spans="1:125" ht="83.1" customHeight="1" x14ac:dyDescent="0.35">
      <c r="B27" s="191"/>
      <c r="C27" s="192"/>
      <c r="D27" s="209"/>
      <c r="E27" s="201"/>
      <c r="F27" s="202"/>
      <c r="G27" s="202"/>
      <c r="H27" s="203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228" t="s">
        <v>152</v>
      </c>
      <c r="C29" s="229"/>
      <c r="D29" s="207">
        <f ca="1">B17</f>
        <v>0</v>
      </c>
      <c r="E29" s="197" t="s">
        <v>143</v>
      </c>
      <c r="F29" s="197"/>
      <c r="G29" s="197"/>
      <c r="H29" s="198"/>
      <c r="I29" s="30"/>
      <c r="DO29" s="14"/>
      <c r="DP29" s="15"/>
      <c r="DR29"/>
      <c r="DS29"/>
      <c r="DT29"/>
      <c r="DU29"/>
    </row>
    <row r="30" spans="1:125" ht="15" customHeight="1" x14ac:dyDescent="0.35">
      <c r="B30" s="230"/>
      <c r="C30" s="231"/>
      <c r="D30" s="208"/>
      <c r="E30" s="199"/>
      <c r="F30" s="199"/>
      <c r="G30" s="199"/>
      <c r="H30" s="200"/>
      <c r="I30" s="40"/>
      <c r="DO30" s="14"/>
      <c r="DP30" s="15"/>
      <c r="DR30"/>
      <c r="DS30"/>
      <c r="DT30"/>
      <c r="DU30"/>
    </row>
    <row r="31" spans="1:125" ht="15" customHeight="1" x14ac:dyDescent="0.35">
      <c r="B31" s="230"/>
      <c r="C31" s="231"/>
      <c r="D31" s="208"/>
      <c r="E31" s="199"/>
      <c r="F31" s="199"/>
      <c r="G31" s="199"/>
      <c r="H31" s="200"/>
      <c r="I31" s="30"/>
      <c r="DO31" s="14"/>
      <c r="DP31" s="15"/>
      <c r="DR31" s="80"/>
      <c r="DS31" s="80"/>
      <c r="DT31" s="80"/>
    </row>
    <row r="32" spans="1:125" ht="15" customHeight="1" x14ac:dyDescent="0.35">
      <c r="B32" s="230"/>
      <c r="C32" s="231"/>
      <c r="D32" s="208"/>
      <c r="E32" s="199"/>
      <c r="F32" s="199"/>
      <c r="G32" s="199"/>
      <c r="H32" s="200"/>
      <c r="I32" s="30"/>
    </row>
    <row r="33" spans="2:10" ht="15" customHeight="1" x14ac:dyDescent="0.35">
      <c r="B33" s="230"/>
      <c r="C33" s="231"/>
      <c r="D33" s="208"/>
      <c r="E33" s="199"/>
      <c r="F33" s="199"/>
      <c r="G33" s="199"/>
      <c r="H33" s="200"/>
      <c r="I33" s="30"/>
    </row>
    <row r="34" spans="2:10" ht="15" customHeight="1" x14ac:dyDescent="0.35">
      <c r="B34" s="230"/>
      <c r="C34" s="231"/>
      <c r="D34" s="208"/>
      <c r="E34" s="199"/>
      <c r="F34" s="199"/>
      <c r="G34" s="199"/>
      <c r="H34" s="200"/>
      <c r="I34" s="30"/>
    </row>
    <row r="35" spans="2:10" ht="92.7" customHeight="1" x14ac:dyDescent="0.35">
      <c r="B35" s="232"/>
      <c r="C35" s="233"/>
      <c r="D35" s="209"/>
      <c r="E35" s="202"/>
      <c r="F35" s="202"/>
      <c r="G35" s="202"/>
      <c r="H35" s="203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210"/>
      <c r="C37" s="210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F2:DP2"/>
    <mergeCell ref="A1:A2"/>
    <mergeCell ref="B2:D2"/>
    <mergeCell ref="H2:R2"/>
    <mergeCell ref="S2:Y2"/>
    <mergeCell ref="Z2:AG2"/>
    <mergeCell ref="AI2:BK2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CF20:CF23"/>
    <mergeCell ref="CG20:CG23"/>
    <mergeCell ref="CH20:CH23"/>
    <mergeCell ref="CI20:CI23"/>
    <mergeCell ref="CJ20:CJ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B37:C37"/>
    <mergeCell ref="B24:C27"/>
    <mergeCell ref="D24:D27"/>
    <mergeCell ref="E24:H27"/>
    <mergeCell ref="B29:C35"/>
    <mergeCell ref="D29:D35"/>
    <mergeCell ref="E29:H35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X18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181" t="s">
        <v>219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182"/>
      <c r="B2" s="194" t="s">
        <v>89</v>
      </c>
      <c r="C2" s="195"/>
      <c r="D2" s="196"/>
      <c r="E2" s="8"/>
      <c r="F2" s="8"/>
      <c r="G2" s="8"/>
      <c r="H2" s="194" t="s">
        <v>144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4" t="s">
        <v>145</v>
      </c>
      <c r="T2" s="195"/>
      <c r="U2" s="195"/>
      <c r="V2" s="195"/>
      <c r="W2" s="195"/>
      <c r="X2" s="195"/>
      <c r="Y2" s="196"/>
      <c r="Z2" s="194" t="s">
        <v>146</v>
      </c>
      <c r="AA2" s="195"/>
      <c r="AB2" s="195"/>
      <c r="AC2" s="195"/>
      <c r="AD2" s="195"/>
      <c r="AE2" s="195"/>
      <c r="AF2" s="195"/>
      <c r="AG2" s="196"/>
      <c r="AH2" s="9"/>
      <c r="AI2" s="222" t="s">
        <v>204</v>
      </c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8"/>
      <c r="BM2" s="225" t="s">
        <v>147</v>
      </c>
      <c r="BN2" s="226"/>
      <c r="BO2" s="226"/>
      <c r="BP2" s="226"/>
      <c r="BQ2" s="226"/>
      <c r="BR2" s="226"/>
      <c r="BS2" s="226"/>
      <c r="BT2" s="226"/>
      <c r="BU2" s="226"/>
      <c r="BV2" s="227"/>
      <c r="BW2" s="7"/>
      <c r="BX2" s="91" t="s">
        <v>125</v>
      </c>
      <c r="BY2" s="10"/>
      <c r="BZ2" s="91" t="s">
        <v>100</v>
      </c>
      <c r="CC2" s="93" t="s">
        <v>149</v>
      </c>
      <c r="CD2" s="217" t="s">
        <v>148</v>
      </c>
      <c r="CE2" s="218"/>
      <c r="CF2" s="218"/>
      <c r="CG2" s="219"/>
      <c r="CH2" s="93" t="s">
        <v>149</v>
      </c>
      <c r="CI2" s="167" t="s">
        <v>148</v>
      </c>
      <c r="CJ2" s="167"/>
      <c r="CK2" s="167"/>
      <c r="CL2" s="167"/>
      <c r="CM2" s="167"/>
      <c r="CN2" s="167"/>
      <c r="CO2" s="167"/>
      <c r="CP2" s="167"/>
      <c r="CQ2" s="167"/>
      <c r="CR2" s="167"/>
      <c r="CS2" s="90" t="s">
        <v>149</v>
      </c>
      <c r="CT2" s="167" t="s">
        <v>148</v>
      </c>
      <c r="CU2" s="167"/>
      <c r="CV2" s="167"/>
      <c r="CW2" s="167"/>
      <c r="CX2" s="167"/>
      <c r="CY2" s="167"/>
      <c r="CZ2" s="167"/>
      <c r="DA2" s="90" t="s">
        <v>149</v>
      </c>
      <c r="DB2" s="167" t="s">
        <v>148</v>
      </c>
      <c r="DC2" s="167"/>
      <c r="DD2" s="167"/>
      <c r="DE2" s="90" t="s">
        <v>149</v>
      </c>
      <c r="DF2" s="167" t="s">
        <v>148</v>
      </c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55"/>
      <c r="DR2" s="170" t="s">
        <v>73</v>
      </c>
      <c r="DS2" s="171"/>
      <c r="DT2" s="172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193" t="s">
        <v>111</v>
      </c>
      <c r="C19" s="193"/>
      <c r="D19" s="206">
        <f ca="1">SUM(B17,D17)</f>
        <v>0</v>
      </c>
      <c r="E19" s="197" t="s">
        <v>88</v>
      </c>
      <c r="F19" s="197"/>
      <c r="G19" s="197"/>
      <c r="H19" s="198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185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193"/>
      <c r="C20" s="193"/>
      <c r="D20" s="206"/>
      <c r="E20" s="199"/>
      <c r="F20" s="199"/>
      <c r="G20" s="199"/>
      <c r="H20" s="200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211" t="s">
        <v>116</v>
      </c>
      <c r="BK20" s="214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186"/>
      <c r="BY20" s="26"/>
      <c r="BZ20" s="26"/>
      <c r="CC20" s="177" t="s">
        <v>118</v>
      </c>
      <c r="CD20" s="168" t="s">
        <v>154</v>
      </c>
      <c r="CE20" s="173" t="s">
        <v>155</v>
      </c>
      <c r="CF20" s="234" t="s">
        <v>156</v>
      </c>
      <c r="CG20" s="173" t="s">
        <v>157</v>
      </c>
      <c r="CH20" s="179" t="s">
        <v>119</v>
      </c>
      <c r="CI20" s="168" t="s">
        <v>158</v>
      </c>
      <c r="CJ20" s="173" t="s">
        <v>159</v>
      </c>
      <c r="CK20" s="173" t="s">
        <v>160</v>
      </c>
      <c r="CL20" s="173" t="s">
        <v>161</v>
      </c>
      <c r="CM20" s="168" t="s">
        <v>162</v>
      </c>
      <c r="CN20" s="173" t="s">
        <v>163</v>
      </c>
      <c r="CO20" s="173" t="s">
        <v>164</v>
      </c>
      <c r="CP20" s="173" t="s">
        <v>165</v>
      </c>
      <c r="CQ20" s="173" t="s">
        <v>166</v>
      </c>
      <c r="CR20" s="173" t="s">
        <v>167</v>
      </c>
      <c r="CS20" s="179" t="s">
        <v>120</v>
      </c>
      <c r="CT20" s="168" t="s">
        <v>168</v>
      </c>
      <c r="CU20" s="168" t="s">
        <v>169</v>
      </c>
      <c r="CV20" s="168" t="s">
        <v>170</v>
      </c>
      <c r="CW20" s="168" t="s">
        <v>171</v>
      </c>
      <c r="CX20" s="168" t="s">
        <v>172</v>
      </c>
      <c r="CY20" s="168" t="s">
        <v>173</v>
      </c>
      <c r="CZ20" s="173" t="s">
        <v>174</v>
      </c>
      <c r="DA20" s="177" t="s">
        <v>121</v>
      </c>
      <c r="DB20" s="168" t="s">
        <v>175</v>
      </c>
      <c r="DC20" s="168" t="s">
        <v>176</v>
      </c>
      <c r="DD20" s="175" t="s">
        <v>177</v>
      </c>
      <c r="DE20" s="177" t="s">
        <v>122</v>
      </c>
      <c r="DF20" s="175" t="s">
        <v>178</v>
      </c>
      <c r="DG20" s="175" t="s">
        <v>179</v>
      </c>
      <c r="DH20" s="175" t="s">
        <v>180</v>
      </c>
      <c r="DI20" s="175" t="s">
        <v>188</v>
      </c>
      <c r="DJ20" s="175" t="s">
        <v>181</v>
      </c>
      <c r="DK20" s="175" t="s">
        <v>182</v>
      </c>
      <c r="DL20" s="175" t="s">
        <v>183</v>
      </c>
      <c r="DM20" s="175" t="s">
        <v>184</v>
      </c>
      <c r="DN20" s="175" t="s">
        <v>185</v>
      </c>
      <c r="DO20" s="175" t="s">
        <v>186</v>
      </c>
      <c r="DP20" s="168" t="s">
        <v>187</v>
      </c>
      <c r="DQ20" s="26"/>
      <c r="DR20" s="163" t="s">
        <v>139</v>
      </c>
      <c r="DS20" s="165" t="s">
        <v>140</v>
      </c>
      <c r="DT20" s="163" t="s">
        <v>141</v>
      </c>
    </row>
    <row r="21" spans="1:125" x14ac:dyDescent="0.35">
      <c r="B21" s="193"/>
      <c r="C21" s="193"/>
      <c r="D21" s="206"/>
      <c r="E21" s="199"/>
      <c r="F21" s="199"/>
      <c r="G21" s="199"/>
      <c r="H21" s="200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22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212"/>
      <c r="BK21" s="215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186"/>
      <c r="BY21" s="26"/>
      <c r="BZ21" s="26"/>
      <c r="CC21" s="178"/>
      <c r="CD21" s="169"/>
      <c r="CE21" s="174"/>
      <c r="CF21" s="235"/>
      <c r="CG21" s="174"/>
      <c r="CH21" s="180"/>
      <c r="CI21" s="169"/>
      <c r="CJ21" s="174"/>
      <c r="CK21" s="174"/>
      <c r="CL21" s="174"/>
      <c r="CM21" s="169"/>
      <c r="CN21" s="174"/>
      <c r="CO21" s="174"/>
      <c r="CP21" s="174"/>
      <c r="CQ21" s="174"/>
      <c r="CR21" s="174"/>
      <c r="CS21" s="180"/>
      <c r="CT21" s="169"/>
      <c r="CU21" s="169"/>
      <c r="CV21" s="169"/>
      <c r="CW21" s="169"/>
      <c r="CX21" s="169"/>
      <c r="CY21" s="169"/>
      <c r="CZ21" s="174"/>
      <c r="DA21" s="178"/>
      <c r="DB21" s="169"/>
      <c r="DC21" s="169"/>
      <c r="DD21" s="176"/>
      <c r="DE21" s="178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69"/>
      <c r="DQ21" s="92"/>
      <c r="DR21" s="164"/>
      <c r="DS21" s="166"/>
      <c r="DT21" s="164"/>
    </row>
    <row r="22" spans="1:125" ht="58.5" customHeight="1" x14ac:dyDescent="0.35">
      <c r="B22" s="193"/>
      <c r="C22" s="193"/>
      <c r="D22" s="206"/>
      <c r="E22" s="201"/>
      <c r="F22" s="202"/>
      <c r="G22" s="202"/>
      <c r="H22" s="203"/>
      <c r="I22" s="30"/>
      <c r="J22" s="30"/>
      <c r="AG22" s="221"/>
      <c r="AH22" s="31"/>
      <c r="AI22" s="31"/>
      <c r="BJ22" s="212"/>
      <c r="BK22" s="215"/>
      <c r="BU22" s="32"/>
      <c r="BV22" s="86"/>
      <c r="BW22" s="12"/>
      <c r="BX22" s="186"/>
      <c r="BY22" s="26"/>
      <c r="BZ22" s="26"/>
      <c r="CC22" s="178"/>
      <c r="CD22" s="169"/>
      <c r="CE22" s="174"/>
      <c r="CF22" s="235"/>
      <c r="CG22" s="174"/>
      <c r="CH22" s="180"/>
      <c r="CI22" s="169"/>
      <c r="CJ22" s="174"/>
      <c r="CK22" s="174"/>
      <c r="CL22" s="174"/>
      <c r="CM22" s="169"/>
      <c r="CN22" s="174"/>
      <c r="CO22" s="174"/>
      <c r="CP22" s="174"/>
      <c r="CQ22" s="174"/>
      <c r="CR22" s="174"/>
      <c r="CS22" s="180"/>
      <c r="CT22" s="169"/>
      <c r="CU22" s="169"/>
      <c r="CV22" s="169"/>
      <c r="CW22" s="169"/>
      <c r="CX22" s="169"/>
      <c r="CY22" s="169"/>
      <c r="CZ22" s="174"/>
      <c r="DA22" s="178"/>
      <c r="DB22" s="169"/>
      <c r="DC22" s="169"/>
      <c r="DD22" s="176"/>
      <c r="DE22" s="178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69"/>
      <c r="DQ22" s="92"/>
      <c r="DR22" s="164"/>
      <c r="DS22" s="166"/>
      <c r="DT22" s="164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212"/>
      <c r="BK23" s="215"/>
      <c r="BU23" s="37"/>
      <c r="BV23" s="87"/>
      <c r="BW23" s="12"/>
      <c r="BX23" s="183">
        <f ca="1">BX17</f>
        <v>0</v>
      </c>
      <c r="BY23" s="92"/>
      <c r="BZ23" s="92"/>
      <c r="CC23" s="178"/>
      <c r="CD23" s="169"/>
      <c r="CE23" s="174"/>
      <c r="CF23" s="235"/>
      <c r="CG23" s="174"/>
      <c r="CH23" s="180"/>
      <c r="CI23" s="169"/>
      <c r="CJ23" s="174"/>
      <c r="CK23" s="174"/>
      <c r="CL23" s="174"/>
      <c r="CM23" s="169"/>
      <c r="CN23" s="174"/>
      <c r="CO23" s="174"/>
      <c r="CP23" s="174"/>
      <c r="CQ23" s="174"/>
      <c r="CR23" s="174"/>
      <c r="CS23" s="180"/>
      <c r="CT23" s="169"/>
      <c r="CU23" s="169"/>
      <c r="CV23" s="169"/>
      <c r="CW23" s="169"/>
      <c r="CX23" s="169"/>
      <c r="CY23" s="169"/>
      <c r="CZ23" s="174"/>
      <c r="DA23" s="178"/>
      <c r="DB23" s="169"/>
      <c r="DC23" s="169"/>
      <c r="DD23" s="176"/>
      <c r="DE23" s="178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69"/>
      <c r="DQ23" s="92"/>
      <c r="DR23" s="164"/>
      <c r="DS23" s="166"/>
      <c r="DT23" s="164"/>
    </row>
    <row r="24" spans="1:125" ht="15" customHeight="1" x14ac:dyDescent="0.35">
      <c r="B24" s="187" t="s">
        <v>112</v>
      </c>
      <c r="C24" s="188"/>
      <c r="D24" s="207">
        <f ca="1">C17</f>
        <v>0</v>
      </c>
      <c r="E24" s="204" t="s">
        <v>202</v>
      </c>
      <c r="F24" s="197"/>
      <c r="G24" s="197"/>
      <c r="H24" s="198"/>
      <c r="I24" s="35"/>
      <c r="J24" s="35"/>
      <c r="AG24" s="38"/>
      <c r="AH24" s="12"/>
      <c r="AI24" s="12"/>
      <c r="BJ24" s="212"/>
      <c r="BK24" s="215"/>
      <c r="BV24" s="88"/>
      <c r="BW24" s="81"/>
      <c r="BX24" s="183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189"/>
      <c r="C25" s="190"/>
      <c r="D25" s="208"/>
      <c r="E25" s="205"/>
      <c r="F25" s="199"/>
      <c r="G25" s="199"/>
      <c r="H25" s="200"/>
      <c r="I25" s="40"/>
      <c r="J25" s="40"/>
      <c r="BJ25" s="212"/>
      <c r="BK25" s="215"/>
      <c r="BW25" s="81"/>
      <c r="BX25" s="184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189"/>
      <c r="C26" s="190"/>
      <c r="D26" s="208"/>
      <c r="E26" s="205"/>
      <c r="F26" s="199"/>
      <c r="G26" s="199"/>
      <c r="H26" s="200"/>
      <c r="I26" s="30"/>
      <c r="J26" s="30"/>
      <c r="BJ26" s="213"/>
      <c r="BK26" s="216"/>
      <c r="BW26" s="12"/>
      <c r="CC26" s="53"/>
      <c r="CD26" s="53"/>
      <c r="DO26" s="14"/>
      <c r="DP26" s="15"/>
      <c r="DT26" s="15"/>
    </row>
    <row r="27" spans="1:125" ht="83.1" customHeight="1" x14ac:dyDescent="0.35">
      <c r="B27" s="191"/>
      <c r="C27" s="192"/>
      <c r="D27" s="209"/>
      <c r="E27" s="201"/>
      <c r="F27" s="202"/>
      <c r="G27" s="202"/>
      <c r="H27" s="203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228" t="s">
        <v>152</v>
      </c>
      <c r="C29" s="229"/>
      <c r="D29" s="207">
        <f ca="1">B17</f>
        <v>0</v>
      </c>
      <c r="E29" s="197" t="s">
        <v>143</v>
      </c>
      <c r="F29" s="197"/>
      <c r="G29" s="197"/>
      <c r="H29" s="198"/>
      <c r="I29" s="30"/>
      <c r="DO29" s="14"/>
      <c r="DP29" s="15"/>
      <c r="DR29"/>
      <c r="DS29"/>
      <c r="DT29"/>
      <c r="DU29"/>
    </row>
    <row r="30" spans="1:125" ht="15" customHeight="1" x14ac:dyDescent="0.35">
      <c r="B30" s="230"/>
      <c r="C30" s="231"/>
      <c r="D30" s="208"/>
      <c r="E30" s="199"/>
      <c r="F30" s="199"/>
      <c r="G30" s="199"/>
      <c r="H30" s="200"/>
      <c r="I30" s="40"/>
      <c r="DO30" s="14"/>
      <c r="DP30" s="15"/>
      <c r="DR30"/>
      <c r="DS30"/>
      <c r="DT30"/>
      <c r="DU30"/>
    </row>
    <row r="31" spans="1:125" ht="15" customHeight="1" x14ac:dyDescent="0.35">
      <c r="B31" s="230"/>
      <c r="C31" s="231"/>
      <c r="D31" s="208"/>
      <c r="E31" s="199"/>
      <c r="F31" s="199"/>
      <c r="G31" s="199"/>
      <c r="H31" s="200"/>
      <c r="I31" s="30"/>
      <c r="DO31" s="14"/>
      <c r="DP31" s="15"/>
      <c r="DR31" s="80"/>
      <c r="DS31" s="80"/>
      <c r="DT31" s="80"/>
    </row>
    <row r="32" spans="1:125" ht="15" customHeight="1" x14ac:dyDescent="0.35">
      <c r="B32" s="230"/>
      <c r="C32" s="231"/>
      <c r="D32" s="208"/>
      <c r="E32" s="199"/>
      <c r="F32" s="199"/>
      <c r="G32" s="199"/>
      <c r="H32" s="200"/>
      <c r="I32" s="30"/>
    </row>
    <row r="33" spans="2:10" ht="15" customHeight="1" x14ac:dyDescent="0.35">
      <c r="B33" s="230"/>
      <c r="C33" s="231"/>
      <c r="D33" s="208"/>
      <c r="E33" s="199"/>
      <c r="F33" s="199"/>
      <c r="G33" s="199"/>
      <c r="H33" s="200"/>
      <c r="I33" s="30"/>
    </row>
    <row r="34" spans="2:10" ht="15" customHeight="1" x14ac:dyDescent="0.35">
      <c r="B34" s="230"/>
      <c r="C34" s="231"/>
      <c r="D34" s="208"/>
      <c r="E34" s="199"/>
      <c r="F34" s="199"/>
      <c r="G34" s="199"/>
      <c r="H34" s="200"/>
      <c r="I34" s="30"/>
    </row>
    <row r="35" spans="2:10" ht="92.7" customHeight="1" x14ac:dyDescent="0.35">
      <c r="B35" s="232"/>
      <c r="C35" s="233"/>
      <c r="D35" s="209"/>
      <c r="E35" s="202"/>
      <c r="F35" s="202"/>
      <c r="G35" s="202"/>
      <c r="H35" s="203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210"/>
      <c r="C37" s="210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F2:DP2"/>
    <mergeCell ref="A1:A2"/>
    <mergeCell ref="B2:D2"/>
    <mergeCell ref="H2:R2"/>
    <mergeCell ref="S2:Y2"/>
    <mergeCell ref="Z2:AG2"/>
    <mergeCell ref="AI2:BK2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CF20:CF23"/>
    <mergeCell ref="CG20:CG23"/>
    <mergeCell ref="CH20:CH23"/>
    <mergeCell ref="CI20:CI23"/>
    <mergeCell ref="CJ20:CJ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B37:C37"/>
    <mergeCell ref="B24:C27"/>
    <mergeCell ref="D24:D27"/>
    <mergeCell ref="E24:H27"/>
    <mergeCell ref="B29:C35"/>
    <mergeCell ref="D29:D35"/>
    <mergeCell ref="E29:H35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X19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181" t="s">
        <v>220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182"/>
      <c r="B2" s="194" t="s">
        <v>89</v>
      </c>
      <c r="C2" s="195"/>
      <c r="D2" s="196"/>
      <c r="E2" s="8"/>
      <c r="F2" s="8"/>
      <c r="G2" s="8"/>
      <c r="H2" s="194" t="s">
        <v>144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4" t="s">
        <v>145</v>
      </c>
      <c r="T2" s="195"/>
      <c r="U2" s="195"/>
      <c r="V2" s="195"/>
      <c r="W2" s="195"/>
      <c r="X2" s="195"/>
      <c r="Y2" s="196"/>
      <c r="Z2" s="194" t="s">
        <v>146</v>
      </c>
      <c r="AA2" s="195"/>
      <c r="AB2" s="195"/>
      <c r="AC2" s="195"/>
      <c r="AD2" s="195"/>
      <c r="AE2" s="195"/>
      <c r="AF2" s="195"/>
      <c r="AG2" s="196"/>
      <c r="AH2" s="9"/>
      <c r="AI2" s="222" t="s">
        <v>204</v>
      </c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8"/>
      <c r="BM2" s="225" t="s">
        <v>147</v>
      </c>
      <c r="BN2" s="226"/>
      <c r="BO2" s="226"/>
      <c r="BP2" s="226"/>
      <c r="BQ2" s="226"/>
      <c r="BR2" s="226"/>
      <c r="BS2" s="226"/>
      <c r="BT2" s="226"/>
      <c r="BU2" s="226"/>
      <c r="BV2" s="227"/>
      <c r="BW2" s="7"/>
      <c r="BX2" s="91" t="s">
        <v>125</v>
      </c>
      <c r="BY2" s="10"/>
      <c r="BZ2" s="91" t="s">
        <v>100</v>
      </c>
      <c r="CC2" s="93" t="s">
        <v>149</v>
      </c>
      <c r="CD2" s="217" t="s">
        <v>148</v>
      </c>
      <c r="CE2" s="218"/>
      <c r="CF2" s="218"/>
      <c r="CG2" s="219"/>
      <c r="CH2" s="93" t="s">
        <v>149</v>
      </c>
      <c r="CI2" s="167" t="s">
        <v>148</v>
      </c>
      <c r="CJ2" s="167"/>
      <c r="CK2" s="167"/>
      <c r="CL2" s="167"/>
      <c r="CM2" s="167"/>
      <c r="CN2" s="167"/>
      <c r="CO2" s="167"/>
      <c r="CP2" s="167"/>
      <c r="CQ2" s="167"/>
      <c r="CR2" s="167"/>
      <c r="CS2" s="90" t="s">
        <v>149</v>
      </c>
      <c r="CT2" s="167" t="s">
        <v>148</v>
      </c>
      <c r="CU2" s="167"/>
      <c r="CV2" s="167"/>
      <c r="CW2" s="167"/>
      <c r="CX2" s="167"/>
      <c r="CY2" s="167"/>
      <c r="CZ2" s="167"/>
      <c r="DA2" s="90" t="s">
        <v>149</v>
      </c>
      <c r="DB2" s="167" t="s">
        <v>148</v>
      </c>
      <c r="DC2" s="167"/>
      <c r="DD2" s="167"/>
      <c r="DE2" s="90" t="s">
        <v>149</v>
      </c>
      <c r="DF2" s="167" t="s">
        <v>148</v>
      </c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55"/>
      <c r="DR2" s="170" t="s">
        <v>73</v>
      </c>
      <c r="DS2" s="171"/>
      <c r="DT2" s="172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193" t="s">
        <v>111</v>
      </c>
      <c r="C19" s="193"/>
      <c r="D19" s="206">
        <f ca="1">SUM(B17,D17)</f>
        <v>0</v>
      </c>
      <c r="E19" s="197" t="s">
        <v>88</v>
      </c>
      <c r="F19" s="197"/>
      <c r="G19" s="197"/>
      <c r="H19" s="198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185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193"/>
      <c r="C20" s="193"/>
      <c r="D20" s="206"/>
      <c r="E20" s="199"/>
      <c r="F20" s="199"/>
      <c r="G20" s="199"/>
      <c r="H20" s="200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211" t="s">
        <v>116</v>
      </c>
      <c r="BK20" s="214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186"/>
      <c r="BY20" s="26"/>
      <c r="BZ20" s="26"/>
      <c r="CC20" s="177" t="s">
        <v>118</v>
      </c>
      <c r="CD20" s="168" t="s">
        <v>154</v>
      </c>
      <c r="CE20" s="173" t="s">
        <v>155</v>
      </c>
      <c r="CF20" s="234" t="s">
        <v>156</v>
      </c>
      <c r="CG20" s="173" t="s">
        <v>157</v>
      </c>
      <c r="CH20" s="179" t="s">
        <v>119</v>
      </c>
      <c r="CI20" s="168" t="s">
        <v>158</v>
      </c>
      <c r="CJ20" s="173" t="s">
        <v>159</v>
      </c>
      <c r="CK20" s="173" t="s">
        <v>160</v>
      </c>
      <c r="CL20" s="173" t="s">
        <v>161</v>
      </c>
      <c r="CM20" s="168" t="s">
        <v>162</v>
      </c>
      <c r="CN20" s="173" t="s">
        <v>163</v>
      </c>
      <c r="CO20" s="173" t="s">
        <v>164</v>
      </c>
      <c r="CP20" s="173" t="s">
        <v>165</v>
      </c>
      <c r="CQ20" s="173" t="s">
        <v>166</v>
      </c>
      <c r="CR20" s="173" t="s">
        <v>167</v>
      </c>
      <c r="CS20" s="179" t="s">
        <v>120</v>
      </c>
      <c r="CT20" s="168" t="s">
        <v>168</v>
      </c>
      <c r="CU20" s="168" t="s">
        <v>169</v>
      </c>
      <c r="CV20" s="168" t="s">
        <v>170</v>
      </c>
      <c r="CW20" s="168" t="s">
        <v>171</v>
      </c>
      <c r="CX20" s="168" t="s">
        <v>172</v>
      </c>
      <c r="CY20" s="168" t="s">
        <v>173</v>
      </c>
      <c r="CZ20" s="173" t="s">
        <v>174</v>
      </c>
      <c r="DA20" s="177" t="s">
        <v>121</v>
      </c>
      <c r="DB20" s="168" t="s">
        <v>175</v>
      </c>
      <c r="DC20" s="168" t="s">
        <v>176</v>
      </c>
      <c r="DD20" s="175" t="s">
        <v>177</v>
      </c>
      <c r="DE20" s="177" t="s">
        <v>122</v>
      </c>
      <c r="DF20" s="175" t="s">
        <v>178</v>
      </c>
      <c r="DG20" s="175" t="s">
        <v>179</v>
      </c>
      <c r="DH20" s="175" t="s">
        <v>180</v>
      </c>
      <c r="DI20" s="175" t="s">
        <v>188</v>
      </c>
      <c r="DJ20" s="175" t="s">
        <v>181</v>
      </c>
      <c r="DK20" s="175" t="s">
        <v>182</v>
      </c>
      <c r="DL20" s="175" t="s">
        <v>183</v>
      </c>
      <c r="DM20" s="175" t="s">
        <v>184</v>
      </c>
      <c r="DN20" s="175" t="s">
        <v>185</v>
      </c>
      <c r="DO20" s="175" t="s">
        <v>186</v>
      </c>
      <c r="DP20" s="168" t="s">
        <v>187</v>
      </c>
      <c r="DQ20" s="26"/>
      <c r="DR20" s="163" t="s">
        <v>139</v>
      </c>
      <c r="DS20" s="165" t="s">
        <v>140</v>
      </c>
      <c r="DT20" s="163" t="s">
        <v>141</v>
      </c>
    </row>
    <row r="21" spans="1:125" x14ac:dyDescent="0.35">
      <c r="B21" s="193"/>
      <c r="C21" s="193"/>
      <c r="D21" s="206"/>
      <c r="E21" s="199"/>
      <c r="F21" s="199"/>
      <c r="G21" s="199"/>
      <c r="H21" s="200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22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212"/>
      <c r="BK21" s="215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186"/>
      <c r="BY21" s="26"/>
      <c r="BZ21" s="26"/>
      <c r="CC21" s="178"/>
      <c r="CD21" s="169"/>
      <c r="CE21" s="174"/>
      <c r="CF21" s="235"/>
      <c r="CG21" s="174"/>
      <c r="CH21" s="180"/>
      <c r="CI21" s="169"/>
      <c r="CJ21" s="174"/>
      <c r="CK21" s="174"/>
      <c r="CL21" s="174"/>
      <c r="CM21" s="169"/>
      <c r="CN21" s="174"/>
      <c r="CO21" s="174"/>
      <c r="CP21" s="174"/>
      <c r="CQ21" s="174"/>
      <c r="CR21" s="174"/>
      <c r="CS21" s="180"/>
      <c r="CT21" s="169"/>
      <c r="CU21" s="169"/>
      <c r="CV21" s="169"/>
      <c r="CW21" s="169"/>
      <c r="CX21" s="169"/>
      <c r="CY21" s="169"/>
      <c r="CZ21" s="174"/>
      <c r="DA21" s="178"/>
      <c r="DB21" s="169"/>
      <c r="DC21" s="169"/>
      <c r="DD21" s="176"/>
      <c r="DE21" s="178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69"/>
      <c r="DQ21" s="92"/>
      <c r="DR21" s="164"/>
      <c r="DS21" s="166"/>
      <c r="DT21" s="164"/>
    </row>
    <row r="22" spans="1:125" ht="58.5" customHeight="1" x14ac:dyDescent="0.35">
      <c r="B22" s="193"/>
      <c r="C22" s="193"/>
      <c r="D22" s="206"/>
      <c r="E22" s="201"/>
      <c r="F22" s="202"/>
      <c r="G22" s="202"/>
      <c r="H22" s="203"/>
      <c r="I22" s="30"/>
      <c r="J22" s="30"/>
      <c r="AG22" s="221"/>
      <c r="AH22" s="31"/>
      <c r="AI22" s="31"/>
      <c r="BJ22" s="212"/>
      <c r="BK22" s="215"/>
      <c r="BU22" s="32"/>
      <c r="BV22" s="86"/>
      <c r="BW22" s="12"/>
      <c r="BX22" s="186"/>
      <c r="BY22" s="26"/>
      <c r="BZ22" s="26"/>
      <c r="CC22" s="178"/>
      <c r="CD22" s="169"/>
      <c r="CE22" s="174"/>
      <c r="CF22" s="235"/>
      <c r="CG22" s="174"/>
      <c r="CH22" s="180"/>
      <c r="CI22" s="169"/>
      <c r="CJ22" s="174"/>
      <c r="CK22" s="174"/>
      <c r="CL22" s="174"/>
      <c r="CM22" s="169"/>
      <c r="CN22" s="174"/>
      <c r="CO22" s="174"/>
      <c r="CP22" s="174"/>
      <c r="CQ22" s="174"/>
      <c r="CR22" s="174"/>
      <c r="CS22" s="180"/>
      <c r="CT22" s="169"/>
      <c r="CU22" s="169"/>
      <c r="CV22" s="169"/>
      <c r="CW22" s="169"/>
      <c r="CX22" s="169"/>
      <c r="CY22" s="169"/>
      <c r="CZ22" s="174"/>
      <c r="DA22" s="178"/>
      <c r="DB22" s="169"/>
      <c r="DC22" s="169"/>
      <c r="DD22" s="176"/>
      <c r="DE22" s="178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69"/>
      <c r="DQ22" s="92"/>
      <c r="DR22" s="164"/>
      <c r="DS22" s="166"/>
      <c r="DT22" s="164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212"/>
      <c r="BK23" s="215"/>
      <c r="BU23" s="37"/>
      <c r="BV23" s="87"/>
      <c r="BW23" s="12"/>
      <c r="BX23" s="183">
        <f ca="1">BX17</f>
        <v>0</v>
      </c>
      <c r="BY23" s="92"/>
      <c r="BZ23" s="92"/>
      <c r="CC23" s="178"/>
      <c r="CD23" s="169"/>
      <c r="CE23" s="174"/>
      <c r="CF23" s="235"/>
      <c r="CG23" s="174"/>
      <c r="CH23" s="180"/>
      <c r="CI23" s="169"/>
      <c r="CJ23" s="174"/>
      <c r="CK23" s="174"/>
      <c r="CL23" s="174"/>
      <c r="CM23" s="169"/>
      <c r="CN23" s="174"/>
      <c r="CO23" s="174"/>
      <c r="CP23" s="174"/>
      <c r="CQ23" s="174"/>
      <c r="CR23" s="174"/>
      <c r="CS23" s="180"/>
      <c r="CT23" s="169"/>
      <c r="CU23" s="169"/>
      <c r="CV23" s="169"/>
      <c r="CW23" s="169"/>
      <c r="CX23" s="169"/>
      <c r="CY23" s="169"/>
      <c r="CZ23" s="174"/>
      <c r="DA23" s="178"/>
      <c r="DB23" s="169"/>
      <c r="DC23" s="169"/>
      <c r="DD23" s="176"/>
      <c r="DE23" s="178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69"/>
      <c r="DQ23" s="92"/>
      <c r="DR23" s="164"/>
      <c r="DS23" s="166"/>
      <c r="DT23" s="164"/>
    </row>
    <row r="24" spans="1:125" ht="15" customHeight="1" x14ac:dyDescent="0.35">
      <c r="B24" s="187" t="s">
        <v>112</v>
      </c>
      <c r="C24" s="188"/>
      <c r="D24" s="207">
        <f ca="1">C17</f>
        <v>0</v>
      </c>
      <c r="E24" s="204" t="s">
        <v>202</v>
      </c>
      <c r="F24" s="197"/>
      <c r="G24" s="197"/>
      <c r="H24" s="198"/>
      <c r="I24" s="35"/>
      <c r="J24" s="35"/>
      <c r="AG24" s="38"/>
      <c r="AH24" s="12"/>
      <c r="AI24" s="12"/>
      <c r="BJ24" s="212"/>
      <c r="BK24" s="215"/>
      <c r="BV24" s="88"/>
      <c r="BW24" s="81"/>
      <c r="BX24" s="183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189"/>
      <c r="C25" s="190"/>
      <c r="D25" s="208"/>
      <c r="E25" s="205"/>
      <c r="F25" s="199"/>
      <c r="G25" s="199"/>
      <c r="H25" s="200"/>
      <c r="I25" s="40"/>
      <c r="J25" s="40"/>
      <c r="BJ25" s="212"/>
      <c r="BK25" s="215"/>
      <c r="BW25" s="81"/>
      <c r="BX25" s="184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189"/>
      <c r="C26" s="190"/>
      <c r="D26" s="208"/>
      <c r="E26" s="205"/>
      <c r="F26" s="199"/>
      <c r="G26" s="199"/>
      <c r="H26" s="200"/>
      <c r="I26" s="30"/>
      <c r="J26" s="30"/>
      <c r="BJ26" s="213"/>
      <c r="BK26" s="216"/>
      <c r="BW26" s="12"/>
      <c r="CC26" s="53"/>
      <c r="CD26" s="53"/>
      <c r="DO26" s="14"/>
      <c r="DP26" s="15"/>
      <c r="DT26" s="15"/>
    </row>
    <row r="27" spans="1:125" ht="83.1" customHeight="1" x14ac:dyDescent="0.35">
      <c r="B27" s="191"/>
      <c r="C27" s="192"/>
      <c r="D27" s="209"/>
      <c r="E27" s="201"/>
      <c r="F27" s="202"/>
      <c r="G27" s="202"/>
      <c r="H27" s="203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228" t="s">
        <v>152</v>
      </c>
      <c r="C29" s="229"/>
      <c r="D29" s="207">
        <f ca="1">B17</f>
        <v>0</v>
      </c>
      <c r="E29" s="197" t="s">
        <v>143</v>
      </c>
      <c r="F29" s="197"/>
      <c r="G29" s="197"/>
      <c r="H29" s="198"/>
      <c r="I29" s="30"/>
      <c r="DO29" s="14"/>
      <c r="DP29" s="15"/>
      <c r="DR29"/>
      <c r="DS29"/>
      <c r="DT29"/>
      <c r="DU29"/>
    </row>
    <row r="30" spans="1:125" ht="15" customHeight="1" x14ac:dyDescent="0.35">
      <c r="B30" s="230"/>
      <c r="C30" s="231"/>
      <c r="D30" s="208"/>
      <c r="E30" s="199"/>
      <c r="F30" s="199"/>
      <c r="G30" s="199"/>
      <c r="H30" s="200"/>
      <c r="I30" s="40"/>
      <c r="DO30" s="14"/>
      <c r="DP30" s="15"/>
      <c r="DR30"/>
      <c r="DS30"/>
      <c r="DT30"/>
      <c r="DU30"/>
    </row>
    <row r="31" spans="1:125" ht="15" customHeight="1" x14ac:dyDescent="0.35">
      <c r="B31" s="230"/>
      <c r="C31" s="231"/>
      <c r="D31" s="208"/>
      <c r="E31" s="199"/>
      <c r="F31" s="199"/>
      <c r="G31" s="199"/>
      <c r="H31" s="200"/>
      <c r="I31" s="30"/>
      <c r="DO31" s="14"/>
      <c r="DP31" s="15"/>
      <c r="DR31" s="80"/>
      <c r="DS31" s="80"/>
      <c r="DT31" s="80"/>
    </row>
    <row r="32" spans="1:125" ht="15" customHeight="1" x14ac:dyDescent="0.35">
      <c r="B32" s="230"/>
      <c r="C32" s="231"/>
      <c r="D32" s="208"/>
      <c r="E32" s="199"/>
      <c r="F32" s="199"/>
      <c r="G32" s="199"/>
      <c r="H32" s="200"/>
      <c r="I32" s="30"/>
    </row>
    <row r="33" spans="2:10" ht="15" customHeight="1" x14ac:dyDescent="0.35">
      <c r="B33" s="230"/>
      <c r="C33" s="231"/>
      <c r="D33" s="208"/>
      <c r="E33" s="199"/>
      <c r="F33" s="199"/>
      <c r="G33" s="199"/>
      <c r="H33" s="200"/>
      <c r="I33" s="30"/>
    </row>
    <row r="34" spans="2:10" ht="15" customHeight="1" x14ac:dyDescent="0.35">
      <c r="B34" s="230"/>
      <c r="C34" s="231"/>
      <c r="D34" s="208"/>
      <c r="E34" s="199"/>
      <c r="F34" s="199"/>
      <c r="G34" s="199"/>
      <c r="H34" s="200"/>
      <c r="I34" s="30"/>
    </row>
    <row r="35" spans="2:10" ht="92.7" customHeight="1" x14ac:dyDescent="0.35">
      <c r="B35" s="232"/>
      <c r="C35" s="233"/>
      <c r="D35" s="209"/>
      <c r="E35" s="202"/>
      <c r="F35" s="202"/>
      <c r="G35" s="202"/>
      <c r="H35" s="203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210"/>
      <c r="C37" s="210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F2:DP2"/>
    <mergeCell ref="A1:A2"/>
    <mergeCell ref="B2:D2"/>
    <mergeCell ref="H2:R2"/>
    <mergeCell ref="S2:Y2"/>
    <mergeCell ref="Z2:AG2"/>
    <mergeCell ref="AI2:BK2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CF20:CF23"/>
    <mergeCell ref="CG20:CG23"/>
    <mergeCell ref="CH20:CH23"/>
    <mergeCell ref="CI20:CI23"/>
    <mergeCell ref="CJ20:CJ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B37:C37"/>
    <mergeCell ref="B24:C27"/>
    <mergeCell ref="D24:D27"/>
    <mergeCell ref="E24:H27"/>
    <mergeCell ref="B29:C35"/>
    <mergeCell ref="D29:D35"/>
    <mergeCell ref="E29:H35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Q1-Oct–Dec</vt:lpstr>
      <vt:lpstr>Q2-Jan-Mar</vt:lpstr>
      <vt:lpstr>Q3-Apr-June</vt:lpstr>
      <vt:lpstr>Q4-July–Sep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Abby Thoennes</cp:lastModifiedBy>
  <dcterms:created xsi:type="dcterms:W3CDTF">2015-09-22T13:38:59Z</dcterms:created>
  <dcterms:modified xsi:type="dcterms:W3CDTF">2021-02-11T22:34:26Z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